
<file path=[Content_Types].xml><?xml version="1.0" encoding="utf-8"?>
<Types xmlns="http://schemas.openxmlformats.org/package/2006/content-types">
  <Default Extension="bin" ContentType="application/vnd.ms-office.vbaPro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45" windowWidth="9405" windowHeight="4980" activeTab="2"/>
  </bookViews>
  <sheets>
    <sheet name="操作法" sheetId="18" r:id="rId1"/>
    <sheet name="【解7.4-4用】テンプレート(コピーして使用）" sheetId="19" r:id="rId2"/>
    <sheet name="【解7.4-4】と【解7.4-6】Ｇｏａｌ　Ｓｅｅｋ　" sheetId="21" r:id="rId3"/>
  </sheets>
  <externalReferences>
    <externalReference r:id="rId4"/>
  </externalReferences>
  <calcPr calcId="145621" iterateDelta="9.9999999999999995E-7"/>
</workbook>
</file>

<file path=xl/calcChain.xml><?xml version="1.0" encoding="utf-8"?>
<calcChain xmlns="http://schemas.openxmlformats.org/spreadsheetml/2006/main">
  <c r="Z5" i="21" l="1"/>
  <c r="B2" i="21"/>
  <c r="B2" i="19"/>
  <c r="B2" i="18"/>
</calcChain>
</file>

<file path=xl/sharedStrings.xml><?xml version="1.0" encoding="utf-8"?>
<sst xmlns="http://schemas.openxmlformats.org/spreadsheetml/2006/main" count="101" uniqueCount="46">
  <si>
    <t>CO2</t>
    <phoneticPr fontId="1"/>
  </si>
  <si>
    <r>
      <rPr>
        <sz val="11"/>
        <rFont val="ＭＳ Ｐ明朝"/>
        <family val="1"/>
        <charset val="128"/>
      </rPr>
      <t>物質名</t>
    </r>
    <rPh sb="0" eb="2">
      <t>ブッシツ</t>
    </rPh>
    <rPh sb="2" eb="3">
      <t>メイ</t>
    </rPh>
    <phoneticPr fontId="1"/>
  </si>
  <si>
    <r>
      <rPr>
        <sz val="11"/>
        <rFont val="ＭＳ Ｐ明朝"/>
        <family val="1"/>
        <charset val="128"/>
      </rPr>
      <t>臨界圧力</t>
    </r>
    <r>
      <rPr>
        <sz val="11"/>
        <rFont val="Times New Roman"/>
        <family val="1"/>
      </rPr>
      <t>P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 xml:space="preserve"> [Pa]</t>
    </r>
    <rPh sb="0" eb="2">
      <t>リンカイ</t>
    </rPh>
    <rPh sb="2" eb="4">
      <t>アツリョク</t>
    </rPh>
    <phoneticPr fontId="1"/>
  </si>
  <si>
    <r>
      <rPr>
        <sz val="11"/>
        <rFont val="ＭＳ Ｐ明朝"/>
        <family val="1"/>
        <charset val="128"/>
      </rPr>
      <t>臨界温度</t>
    </r>
    <r>
      <rPr>
        <sz val="11"/>
        <rFont val="Times New Roman"/>
        <family val="1"/>
      </rPr>
      <t>T</t>
    </r>
    <r>
      <rPr>
        <vertAlign val="subscript"/>
        <sz val="11"/>
        <rFont val="Times New Roman"/>
        <family val="1"/>
      </rPr>
      <t xml:space="preserve">c </t>
    </r>
    <r>
      <rPr>
        <sz val="11"/>
        <rFont val="Times New Roman"/>
        <family val="1"/>
      </rPr>
      <t>[K]</t>
    </r>
    <rPh sb="0" eb="2">
      <t>リンカイ</t>
    </rPh>
    <rPh sb="2" eb="4">
      <t>オンド</t>
    </rPh>
    <phoneticPr fontId="1"/>
  </si>
  <si>
    <r>
      <rPr>
        <sz val="11"/>
        <rFont val="ＭＳ Ｐ明朝"/>
        <family val="1"/>
        <charset val="128"/>
      </rPr>
      <t>偏心因子</t>
    </r>
    <r>
      <rPr>
        <sz val="11"/>
        <rFont val="Times New Roman"/>
        <family val="1"/>
      </rPr>
      <t>ω [-]</t>
    </r>
    <rPh sb="0" eb="1">
      <t>カタヨ</t>
    </rPh>
    <rPh sb="1" eb="2">
      <t>ココロ</t>
    </rPh>
    <rPh sb="2" eb="4">
      <t>インシ</t>
    </rPh>
    <phoneticPr fontId="1"/>
  </si>
  <si>
    <r>
      <rPr>
        <sz val="11"/>
        <rFont val="ＭＳ Ｐ明朝"/>
        <family val="1"/>
        <charset val="128"/>
      </rPr>
      <t>気体定数</t>
    </r>
    <r>
      <rPr>
        <sz val="11"/>
        <rFont val="Times New Roman"/>
        <family val="1"/>
      </rPr>
      <t>R [Pa L K -1 mol-1]</t>
    </r>
    <rPh sb="0" eb="2">
      <t>キタイ</t>
    </rPh>
    <rPh sb="2" eb="4">
      <t>テイスウ</t>
    </rPh>
    <phoneticPr fontId="1"/>
  </si>
  <si>
    <t>T[K]</t>
  </si>
  <si>
    <t>x3</t>
    <phoneticPr fontId="1"/>
  </si>
  <si>
    <t>x0</t>
    <phoneticPr fontId="1"/>
  </si>
  <si>
    <t>回数</t>
    <rPh sb="0" eb="2">
      <t>カイスウ</t>
    </rPh>
    <phoneticPr fontId="1"/>
  </si>
  <si>
    <t>f'</t>
    <phoneticPr fontId="1"/>
  </si>
  <si>
    <t>f</t>
    <phoneticPr fontId="1"/>
  </si>
  <si>
    <t>ABS(x1)&lt;1.e-6?</t>
    <phoneticPr fontId="1"/>
  </si>
  <si>
    <r>
      <t>3</t>
    </r>
    <r>
      <rPr>
        <sz val="11"/>
        <rFont val="ＭＳ Ｐゴシック"/>
        <family val="3"/>
        <charset val="128"/>
      </rPr>
      <t>根</t>
    </r>
    <rPh sb="1" eb="2">
      <t>コン</t>
    </rPh>
    <phoneticPr fontId="1"/>
  </si>
  <si>
    <t>１．物性値(B2-F2)を埋める</t>
    <rPh sb="2" eb="4">
      <t>ブッセイ</t>
    </rPh>
    <rPh sb="4" eb="5">
      <t>チ</t>
    </rPh>
    <rPh sb="13" eb="14">
      <t>ウ</t>
    </rPh>
    <phoneticPr fontId="1"/>
  </si>
  <si>
    <t>３．開発ーマクロをクリックすると，右図のマクロ</t>
    <rPh sb="2" eb="4">
      <t>カイハツ</t>
    </rPh>
    <rPh sb="17" eb="18">
      <t>ミギ</t>
    </rPh>
    <rPh sb="18" eb="19">
      <t>ズ</t>
    </rPh>
    <phoneticPr fontId="1"/>
  </si>
  <si>
    <t>が表示される。</t>
    <rPh sb="1" eb="3">
      <t>ヒョウジ</t>
    </rPh>
    <phoneticPr fontId="1"/>
  </si>
  <si>
    <t>４．「実行」をクリック</t>
    <rPh sb="3" eb="5">
      <t>ジッコウ</t>
    </rPh>
    <phoneticPr fontId="1"/>
  </si>
  <si>
    <t>ABS(x3-x0)&lt;1.e-6?</t>
    <phoneticPr fontId="1"/>
  </si>
  <si>
    <t>5途中経過がC-F欄に記され，判定条件の結果が，</t>
    <rPh sb="1" eb="3">
      <t>トチュウ</t>
    </rPh>
    <rPh sb="3" eb="5">
      <t>ケイカ</t>
    </rPh>
    <rPh sb="9" eb="10">
      <t>ラン</t>
    </rPh>
    <rPh sb="11" eb="12">
      <t>シル</t>
    </rPh>
    <rPh sb="15" eb="17">
      <t>ハンテイ</t>
    </rPh>
    <rPh sb="17" eb="19">
      <t>ジョウケン</t>
    </rPh>
    <rPh sb="20" eb="22">
      <t>ケッカ</t>
    </rPh>
    <phoneticPr fontId="1"/>
  </si>
  <si>
    <t>VについてはG欄，ＰについてはH欄に記される。三根はHI-HJに記される</t>
  </si>
  <si>
    <t>★物質を変えたければA2-F2を変える。</t>
    <rPh sb="1" eb="3">
      <t>ブッシツ</t>
    </rPh>
    <rPh sb="4" eb="5">
      <t>カ</t>
    </rPh>
    <rPh sb="16" eb="17">
      <t>カ</t>
    </rPh>
    <phoneticPr fontId="1"/>
  </si>
  <si>
    <t>６．三根はI1-K1に記される。三根すべての経過が描かれるので分割すること。</t>
    <rPh sb="2" eb="3">
      <t>3</t>
    </rPh>
    <rPh sb="3" eb="4">
      <t>コン</t>
    </rPh>
    <rPh sb="11" eb="12">
      <t>シル</t>
    </rPh>
    <rPh sb="16" eb="17">
      <t>3</t>
    </rPh>
    <rPh sb="17" eb="18">
      <t>コン</t>
    </rPh>
    <rPh sb="22" eb="24">
      <t>ケイカ</t>
    </rPh>
    <rPh sb="25" eb="26">
      <t>カ</t>
    </rPh>
    <rPh sb="31" eb="33">
      <t>ブンカツ</t>
    </rPh>
    <phoneticPr fontId="1"/>
  </si>
  <si>
    <t>計算では表示されないので注意</t>
    <rPh sb="0" eb="2">
      <t>ケイサン</t>
    </rPh>
    <rPh sb="4" eb="6">
      <t>ヒョウジ</t>
    </rPh>
    <rPh sb="12" eb="14">
      <t>チュウイ</t>
    </rPh>
    <phoneticPr fontId="1"/>
  </si>
  <si>
    <t>3根がわかるよう</t>
    <rPh sb="1" eb="2">
      <t>コン</t>
    </rPh>
    <phoneticPr fontId="1"/>
  </si>
  <si>
    <t>空行を入れたが</t>
    <rPh sb="0" eb="2">
      <t>クウギョウ</t>
    </rPh>
    <rPh sb="3" eb="4">
      <t>イ</t>
    </rPh>
    <phoneticPr fontId="1"/>
  </si>
  <si>
    <t>PR式の密度計算法（Newton-Raphson法）詳細</t>
    <rPh sb="2" eb="3">
      <t>シキ</t>
    </rPh>
    <rPh sb="4" eb="6">
      <t>ミツド</t>
    </rPh>
    <rPh sb="6" eb="8">
      <t>ケイサン</t>
    </rPh>
    <rPh sb="8" eb="9">
      <t>ホウ</t>
    </rPh>
    <rPh sb="24" eb="25">
      <t>ホウ</t>
    </rPh>
    <rPh sb="26" eb="28">
      <t>ショウサイ</t>
    </rPh>
    <phoneticPr fontId="1"/>
  </si>
  <si>
    <t xml:space="preserve">kopi-site </t>
    <phoneticPr fontId="1"/>
  </si>
  <si>
    <r>
      <t>Ｐ－Ｚ図は　付録A3の</t>
    </r>
    <r>
      <rPr>
        <b/>
        <sz val="11"/>
        <rFont val="ＭＳ Ｐゴシック"/>
        <family val="3"/>
        <charset val="128"/>
      </rPr>
      <t>　図A3.2</t>
    </r>
    <r>
      <rPr>
        <sz val="11"/>
        <rFont val="ＭＳ Ｐゴシック"/>
        <family val="3"/>
        <charset val="128"/>
      </rPr>
      <t>に示されている。</t>
    </r>
    <rPh sb="3" eb="4">
      <t>ズ</t>
    </rPh>
    <rPh sb="6" eb="8">
      <t>フロク</t>
    </rPh>
    <rPh sb="12" eb="13">
      <t>ズ</t>
    </rPh>
    <rPh sb="18" eb="19">
      <t>シメ</t>
    </rPh>
    <phoneticPr fontId="1"/>
  </si>
  <si>
    <t>P [MPa]</t>
    <phoneticPr fontId="1"/>
  </si>
  <si>
    <t>２．温度をA6に記す[K]。.圧力をB6に示す[MPa]</t>
    <rPh sb="2" eb="4">
      <t>オンド</t>
    </rPh>
    <rPh sb="8" eb="9">
      <t>シル</t>
    </rPh>
    <rPh sb="15" eb="17">
      <t>アツリョク</t>
    </rPh>
    <rPh sb="21" eb="22">
      <t>シメ</t>
    </rPh>
    <phoneticPr fontId="1"/>
  </si>
  <si>
    <r>
      <rPr>
        <b/>
        <sz val="11"/>
        <rFont val="ＭＳ Ｐゴシック"/>
        <family val="3"/>
        <charset val="128"/>
      </rPr>
      <t>Density CALC by PREOS</t>
    </r>
    <r>
      <rPr>
        <sz val="11"/>
        <rFont val="ＭＳ Ｐゴシック"/>
        <family val="3"/>
        <charset val="128"/>
      </rPr>
      <t xml:space="preserve">  カーソルを置いてクリックして選ぶ</t>
    </r>
    <rPh sb="28" eb="29">
      <t>オ</t>
    </rPh>
    <rPh sb="37" eb="38">
      <t>エラ</t>
    </rPh>
    <phoneticPr fontId="1"/>
  </si>
  <si>
    <t>液体積</t>
    <rPh sb="0" eb="1">
      <t>エキ</t>
    </rPh>
    <rPh sb="1" eb="3">
      <t>タイセキ</t>
    </rPh>
    <phoneticPr fontId="1"/>
  </si>
  <si>
    <t>気相体積</t>
    <rPh sb="0" eb="2">
      <t>キソウ</t>
    </rPh>
    <rPh sb="2" eb="4">
      <t>タイセキ</t>
    </rPh>
    <phoneticPr fontId="1"/>
  </si>
  <si>
    <t>不安定根</t>
    <rPh sb="0" eb="3">
      <t>フアンテイ</t>
    </rPh>
    <rPh sb="3" eb="4">
      <t>コン</t>
    </rPh>
    <phoneticPr fontId="1"/>
  </si>
  <si>
    <t>気相</t>
    <rPh sb="0" eb="2">
      <t>キソウ</t>
    </rPh>
    <phoneticPr fontId="1"/>
  </si>
  <si>
    <t>液相</t>
    <rPh sb="0" eb="1">
      <t>エキ</t>
    </rPh>
    <rPh sb="1" eb="2">
      <t>ソウ</t>
    </rPh>
    <phoneticPr fontId="1"/>
  </si>
  <si>
    <t xml:space="preserve"> Z</t>
    <phoneticPr fontId="1"/>
  </si>
  <si>
    <t>f=AX(1)*Z^3+AX(2)*Z^2+AX(3)*Z+AX(4)</t>
    <phoneticPr fontId="1"/>
  </si>
  <si>
    <t>i</t>
    <phoneticPr fontId="1"/>
  </si>
  <si>
    <t>AX(i)</t>
    <phoneticPr fontId="1"/>
  </si>
  <si>
    <t>Goal Seek法によるＰＲＥＯＳの根</t>
    <rPh sb="9" eb="10">
      <t>ホウ</t>
    </rPh>
    <rPh sb="19" eb="20">
      <t>コン</t>
    </rPh>
    <phoneticPr fontId="1"/>
  </si>
  <si>
    <t>Sub Density_CALC_by_PREOS()</t>
  </si>
  <si>
    <t>を代用</t>
    <rPh sb="1" eb="3">
      <t>ダイヨウ</t>
    </rPh>
    <phoneticPr fontId="1"/>
  </si>
  <si>
    <t>ｘ</t>
    <phoneticPr fontId="1"/>
  </si>
  <si>
    <t>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</si>
</sst>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3" fillId="0" borderId="2" xfId="0" applyFont="1" applyFill="1" applyBorder="1">
      <alignment vertical="center"/>
    </xf>
    <xf numFmtId="0" fontId="0" fillId="4" borderId="0" xfId="0" applyFill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Z-P図　280K</c:v>
          </c:tx>
          <c:marker>
            <c:symbol val="none"/>
          </c:marker>
          <c:xVal>
            <c:numRef>
              <c:f>'[1]【解7.4-4】用'!$J$6:$J$255</c:f>
              <c:numCache>
                <c:formatCode>General</c:formatCode>
                <c:ptCount val="250"/>
                <c:pt idx="0">
                  <c:v>7.8363511136339037</c:v>
                </c:pt>
                <c:pt idx="1">
                  <c:v>1.9724441520102871</c:v>
                </c:pt>
                <c:pt idx="2">
                  <c:v>0.7611299554502885</c:v>
                </c:pt>
                <c:pt idx="3">
                  <c:v>0.32788320855340686</c:v>
                </c:pt>
                <c:pt idx="4">
                  <c:v>0.1430789281261676</c:v>
                </c:pt>
                <c:pt idx="5">
                  <c:v>6.1080860801423366E-2</c:v>
                </c:pt>
                <c:pt idx="6">
                  <c:v>2.8071333195533805E-2</c:v>
                </c:pt>
                <c:pt idx="7">
                  <c:v>2.0466425868558354E-2</c:v>
                </c:pt>
                <c:pt idx="8">
                  <c:v>2.6710678778208288E-2</c:v>
                </c:pt>
                <c:pt idx="9">
                  <c:v>4.0682618948502204E-2</c:v>
                </c:pt>
                <c:pt idx="10">
                  <c:v>5.8951336861197592E-2</c:v>
                </c:pt>
                <c:pt idx="11">
                  <c:v>7.951348788412263E-2</c:v>
                </c:pt>
                <c:pt idx="12">
                  <c:v>0.10116491393672879</c:v>
                </c:pt>
                <c:pt idx="13">
                  <c:v>0.12316821614080771</c:v>
                </c:pt>
                <c:pt idx="14">
                  <c:v>0.14506794129300007</c:v>
                </c:pt>
                <c:pt idx="15">
                  <c:v>0.16658355501903424</c:v>
                </c:pt>
                <c:pt idx="16">
                  <c:v>0.18754532401482302</c:v>
                </c:pt>
                <c:pt idx="17">
                  <c:v>0.20785479933109796</c:v>
                </c:pt>
                <c:pt idx="18">
                  <c:v>0.22745987591090294</c:v>
                </c:pt>
                <c:pt idx="19">
                  <c:v>0.24633873622064761</c:v>
                </c:pt>
                <c:pt idx="20">
                  <c:v>0.26448934245780598</c:v>
                </c:pt>
                <c:pt idx="21">
                  <c:v>0.28192246818358035</c:v>
                </c:pt>
                <c:pt idx="22">
                  <c:v>0.29865702949463141</c:v>
                </c:pt>
                <c:pt idx="23">
                  <c:v>0.31471693403326784</c:v>
                </c:pt>
                <c:pt idx="24">
                  <c:v>0.33012894557777306</c:v>
                </c:pt>
                <c:pt idx="25">
                  <c:v>0.34492123603253999</c:v>
                </c:pt>
                <c:pt idx="26">
                  <c:v>0.35912240716126625</c:v>
                </c:pt>
                <c:pt idx="27">
                  <c:v>0.37276083579033081</c:v>
                </c:pt>
                <c:pt idx="28">
                  <c:v>0.38586424303134875</c:v>
                </c:pt>
                <c:pt idx="29">
                  <c:v>0.3984594192139872</c:v>
                </c:pt>
                <c:pt idx="30">
                  <c:v>0.41057205719535544</c:v>
                </c:pt>
                <c:pt idx="31">
                  <c:v>0.42222666100077899</c:v>
                </c:pt>
                <c:pt idx="32">
                  <c:v>0.43344650658385125</c:v>
                </c:pt>
                <c:pt idx="33">
                  <c:v>0.44425363832253079</c:v>
                </c:pt>
                <c:pt idx="34">
                  <c:v>0.45466888964911217</c:v>
                </c:pt>
                <c:pt idx="35">
                  <c:v>0.4647119195831147</c:v>
                </c:pt>
                <c:pt idx="36">
                  <c:v>0.47440125932789273</c:v>
                </c:pt>
                <c:pt idx="37">
                  <c:v>0.48375436479745632</c:v>
                </c:pt>
                <c:pt idx="38">
                  <c:v>0.49278767216149744</c:v>
                </c:pt>
                <c:pt idx="39">
                  <c:v>0.50151665437413839</c:v>
                </c:pt>
                <c:pt idx="40">
                  <c:v>0.50995587728358738</c:v>
                </c:pt>
                <c:pt idx="41">
                  <c:v>0.51811905437492178</c:v>
                </c:pt>
                <c:pt idx="42">
                  <c:v>0.52601909952577042</c:v>
                </c:pt>
                <c:pt idx="43">
                  <c:v>0.53366817738987271</c:v>
                </c:pt>
                <c:pt idx="44">
                  <c:v>0.54107775119159085</c:v>
                </c:pt>
                <c:pt idx="45">
                  <c:v>0.54825862783370316</c:v>
                </c:pt>
                <c:pt idx="46">
                  <c:v>0.55522100030443067</c:v>
                </c:pt>
                <c:pt idx="47">
                  <c:v>0.56197448742731482</c:v>
                </c:pt>
                <c:pt idx="48">
                  <c:v>0.56852817103631537</c:v>
                </c:pt>
                <c:pt idx="49">
                  <c:v>0.57489063068350632</c:v>
                </c:pt>
                <c:pt idx="50">
                  <c:v>0.58106997600182553</c:v>
                </c:pt>
                <c:pt idx="51">
                  <c:v>0.58707387685327372</c:v>
                </c:pt>
                <c:pt idx="52">
                  <c:v>0.59290959139581434</c:v>
                </c:pt>
                <c:pt idx="53">
                  <c:v>0.59858399220152891</c:v>
                </c:pt>
                <c:pt idx="54">
                  <c:v>0.60410359055543872</c:v>
                </c:pt>
                <c:pt idx="55">
                  <c:v>0.60947455905962955</c:v>
                </c:pt>
                <c:pt idx="56">
                  <c:v>0.61470275266152063</c:v>
                </c:pt>
                <c:pt idx="57">
                  <c:v>0.61979372821872336</c:v>
                </c:pt>
                <c:pt idx="58">
                  <c:v>0.62475276270626001</c:v>
                </c:pt>
                <c:pt idx="59">
                  <c:v>0.62958487016518083</c:v>
                </c:pt>
                <c:pt idx="60">
                  <c:v>0.63429481748497485</c:v>
                </c:pt>
                <c:pt idx="61">
                  <c:v>0.6388871391057358</c:v>
                </c:pt>
                <c:pt idx="62">
                  <c:v>0.64336615071987702</c:v>
                </c:pt>
                <c:pt idx="63">
                  <c:v>0.64773596204733608</c:v>
                </c:pt>
                <c:pt idx="64">
                  <c:v>0.65200048875269634</c:v>
                </c:pt>
                <c:pt idx="65">
                  <c:v>0.65616346356748034</c:v>
                </c:pt>
                <c:pt idx="66">
                  <c:v>0.66022844667604841</c:v>
                </c:pt>
                <c:pt idx="67">
                  <c:v>0.66419883541904767</c:v>
                </c:pt>
                <c:pt idx="68">
                  <c:v>0.66807787336419633</c:v>
                </c:pt>
                <c:pt idx="69">
                  <c:v>0.67186865879033764</c:v>
                </c:pt>
                <c:pt idx="70">
                  <c:v>0.6755741526271416</c:v>
                </c:pt>
                <c:pt idx="71">
                  <c:v>0.6791971858895467</c:v>
                </c:pt>
                <c:pt idx="72">
                  <c:v>0.68274046664301646</c:v>
                </c:pt>
                <c:pt idx="73">
                  <c:v>0.68620658653289135</c:v>
                </c:pt>
                <c:pt idx="74">
                  <c:v>0.6895980269085612</c:v>
                </c:pt>
                <c:pt idx="75">
                  <c:v>0.69291716457082031</c:v>
                </c:pt>
                <c:pt idx="76">
                  <c:v>0.69616627716859913</c:v>
                </c:pt>
                <c:pt idx="77">
                  <c:v>0.6993475482692767</c:v>
                </c:pt>
                <c:pt idx="78">
                  <c:v>0.70246307212493642</c:v>
                </c:pt>
                <c:pt idx="79">
                  <c:v>0.70551485815525006</c:v>
                </c:pt>
                <c:pt idx="80">
                  <c:v>0.70850483516611928</c:v>
                </c:pt>
                <c:pt idx="81">
                  <c:v>0.71143485532177908</c:v>
                </c:pt>
                <c:pt idx="82">
                  <c:v>0.71430669788675716</c:v>
                </c:pt>
                <c:pt idx="83">
                  <c:v>0.71712207275287265</c:v>
                </c:pt>
                <c:pt idx="84">
                  <c:v>0.7198826237653525</c:v>
                </c:pt>
                <c:pt idx="85">
                  <c:v>0.72258993186111087</c:v>
                </c:pt>
                <c:pt idx="86">
                  <c:v>0.72524551803130455</c:v>
                </c:pt>
                <c:pt idx="87">
                  <c:v>0.72785084611940265</c:v>
                </c:pt>
                <c:pt idx="88">
                  <c:v>0.73040732546520681</c:v>
                </c:pt>
                <c:pt idx="89">
                  <c:v>0.73291631340452557</c:v>
                </c:pt>
                <c:pt idx="90">
                  <c:v>0.73537911763351793</c:v>
                </c:pt>
                <c:pt idx="91">
                  <c:v>0.73779699844609636</c:v>
                </c:pt>
                <c:pt idx="92">
                  <c:v>0.7401711708521973</c:v>
                </c:pt>
                <c:pt idx="93">
                  <c:v>0.7425028065841871</c:v>
                </c:pt>
                <c:pt idx="94">
                  <c:v>0.74479303599818025</c:v>
                </c:pt>
                <c:pt idx="95">
                  <c:v>0.74704294987658049</c:v>
                </c:pt>
                <c:pt idx="96">
                  <c:v>0.74925360113773709</c:v>
                </c:pt>
                <c:pt idx="97">
                  <c:v>0.75142600645820912</c:v>
                </c:pt>
                <c:pt idx="98">
                  <c:v>0.75356114781276873</c:v>
                </c:pt>
                <c:pt idx="99">
                  <c:v>0.75565997393693729</c:v>
                </c:pt>
                <c:pt idx="100">
                  <c:v>0.75772340171653019</c:v>
                </c:pt>
                <c:pt idx="101">
                  <c:v>0.75975231750840067</c:v>
                </c:pt>
                <c:pt idx="102">
                  <c:v>0.76174757839629892</c:v>
                </c:pt>
                <c:pt idx="103">
                  <c:v>0.76371001338551492</c:v>
                </c:pt>
                <c:pt idx="104">
                  <c:v>0.76564042453973546</c:v>
                </c:pt>
                <c:pt idx="105">
                  <c:v>0.76753958806333633</c:v>
                </c:pt>
                <c:pt idx="106">
                  <c:v>0.76940825533212232</c:v>
                </c:pt>
                <c:pt idx="107">
                  <c:v>0.77124715387534326</c:v>
                </c:pt>
                <c:pt idx="108">
                  <c:v>0.77305698831163905</c:v>
                </c:pt>
                <c:pt idx="109">
                  <c:v>0.774838441241405</c:v>
                </c:pt>
                <c:pt idx="110">
                  <c:v>0.77659217409791359</c:v>
                </c:pt>
                <c:pt idx="111">
                  <c:v>0.77831882795939156</c:v>
                </c:pt>
                <c:pt idx="112">
                  <c:v>0.78001902432411752</c:v>
                </c:pt>
                <c:pt idx="113">
                  <c:v>0.78169336585047966</c:v>
                </c:pt>
                <c:pt idx="114">
                  <c:v>0.78334243706382178</c:v>
                </c:pt>
                <c:pt idx="115">
                  <c:v>0.78496680503179828</c:v>
                </c:pt>
                <c:pt idx="116">
                  <c:v>0.78656702000985368</c:v>
                </c:pt>
                <c:pt idx="117">
                  <c:v>0.78814361605835359</c:v>
                </c:pt>
                <c:pt idx="118">
                  <c:v>0.78969711163280476</c:v>
                </c:pt>
                <c:pt idx="119">
                  <c:v>0.79122801014851563</c:v>
                </c:pt>
                <c:pt idx="120">
                  <c:v>0.79273680052097928</c:v>
                </c:pt>
                <c:pt idx="121">
                  <c:v>0.79422395768318088</c:v>
                </c:pt>
                <c:pt idx="122">
                  <c:v>0.79568994308096763</c:v>
                </c:pt>
                <c:pt idx="123">
                  <c:v>0.79713520514755931</c:v>
                </c:pt>
                <c:pt idx="124">
                  <c:v>0.79856017975820814</c:v>
                </c:pt>
                <c:pt idx="125">
                  <c:v>0.79996529066597311</c:v>
                </c:pt>
                <c:pt idx="126">
                  <c:v>0.80135094991951095</c:v>
                </c:pt>
                <c:pt idx="127">
                  <c:v>0.80271755826374358</c:v>
                </c:pt>
                <c:pt idx="128">
                  <c:v>0.80406550552421285</c:v>
                </c:pt>
                <c:pt idx="129">
                  <c:v>0.80539517097588875</c:v>
                </c:pt>
                <c:pt idx="130">
                  <c:v>0.80670692369716013</c:v>
                </c:pt>
                <c:pt idx="131">
                  <c:v>0.80800112290969484</c:v>
                </c:pt>
                <c:pt idx="132">
                  <c:v>0.80927811830482144</c:v>
                </c:pt>
                <c:pt idx="133">
                  <c:v>0.81053825035705118</c:v>
                </c:pt>
                <c:pt idx="134">
                  <c:v>0.81178185062532648</c:v>
                </c:pt>
                <c:pt idx="135">
                  <c:v>0.81300924204254998</c:v>
                </c:pt>
                <c:pt idx="136">
                  <c:v>0.81422073919392279</c:v>
                </c:pt>
                <c:pt idx="137">
                  <c:v>0.81541664858459373</c:v>
                </c:pt>
                <c:pt idx="138">
                  <c:v>0.81659726889709083</c:v>
                </c:pt>
                <c:pt idx="139">
                  <c:v>0.81776289123898893</c:v>
                </c:pt>
                <c:pt idx="140">
                  <c:v>0.81891379938124265</c:v>
                </c:pt>
                <c:pt idx="141">
                  <c:v>0.82005026998758834</c:v>
                </c:pt>
                <c:pt idx="142">
                  <c:v>0.82117257283540712</c:v>
                </c:pt>
                <c:pt idx="143">
                  <c:v>0.82228097102841202</c:v>
                </c:pt>
                <c:pt idx="144">
                  <c:v>0.82337572120151381</c:v>
                </c:pt>
                <c:pt idx="145">
                  <c:v>0.82445707371819443</c:v>
                </c:pt>
                <c:pt idx="146">
                  <c:v>0.82552527286070987</c:v>
                </c:pt>
                <c:pt idx="147">
                  <c:v>0.82658055701341893</c:v>
                </c:pt>
                <c:pt idx="148">
                  <c:v>0.82762315883952964</c:v>
                </c:pt>
                <c:pt idx="149">
                  <c:v>0.8286533054515357</c:v>
                </c:pt>
                <c:pt idx="150">
                  <c:v>0.82967121857560222</c:v>
                </c:pt>
                <c:pt idx="151">
                  <c:v>0.8306771147101526</c:v>
                </c:pt>
                <c:pt idx="152">
                  <c:v>0.83167120527888982</c:v>
                </c:pt>
                <c:pt idx="153">
                  <c:v>0.83265369677848211</c:v>
                </c:pt>
                <c:pt idx="154">
                  <c:v>0.83362479092112574</c:v>
                </c:pt>
                <c:pt idx="155">
                  <c:v>0.83458468477219183</c:v>
                </c:pt>
                <c:pt idx="156">
                  <c:v>0.83553357088315316</c:v>
                </c:pt>
                <c:pt idx="157">
                  <c:v>0.83647163741997976</c:v>
                </c:pt>
                <c:pt idx="158">
                  <c:v>0.83739906828718036</c:v>
                </c:pt>
                <c:pt idx="159">
                  <c:v>0.83831604324766185</c:v>
                </c:pt>
                <c:pt idx="160">
                  <c:v>0.83922273803857006</c:v>
                </c:pt>
                <c:pt idx="161">
                  <c:v>0.84011932448326798</c:v>
                </c:pt>
                <c:pt idx="162">
                  <c:v>0.84100597059960003</c:v>
                </c:pt>
                <c:pt idx="163">
                  <c:v>0.84188284070458741</c:v>
                </c:pt>
                <c:pt idx="164">
                  <c:v>0.84275009551568592</c:v>
                </c:pt>
                <c:pt idx="165">
                  <c:v>0.843607892248744</c:v>
                </c:pt>
                <c:pt idx="166">
                  <c:v>0.84445638471277928</c:v>
                </c:pt>
                <c:pt idx="167">
                  <c:v>0.84529572340169712</c:v>
                </c:pt>
                <c:pt idx="168">
                  <c:v>0.8461260555830642</c:v>
                </c:pt>
                <c:pt idx="169">
                  <c:v>0.84694752538404783</c:v>
                </c:pt>
                <c:pt idx="170">
                  <c:v>0.84776027387462327</c:v>
                </c:pt>
                <c:pt idx="171">
                  <c:v>0.84856443914815416</c:v>
                </c:pt>
                <c:pt idx="172">
                  <c:v>0.84936015639943641</c:v>
                </c:pt>
                <c:pt idx="173">
                  <c:v>0.85014755800030517</c:v>
                </c:pt>
                <c:pt idx="174">
                  <c:v>0.85092677357288604</c:v>
                </c:pt>
                <c:pt idx="175">
                  <c:v>0.85169793006057981</c:v>
                </c:pt>
                <c:pt idx="176">
                  <c:v>0.85246115179686266</c:v>
                </c:pt>
                <c:pt idx="177">
                  <c:v>0.85321656057197659</c:v>
                </c:pt>
                <c:pt idx="178">
                  <c:v>0.85396427569758626</c:v>
                </c:pt>
                <c:pt idx="179">
                  <c:v>0.85470441406947706</c:v>
                </c:pt>
                <c:pt idx="180">
                  <c:v>0.85543709022835901</c:v>
                </c:pt>
                <c:pt idx="181">
                  <c:v>0.85616241641884483</c:v>
                </c:pt>
                <c:pt idx="182">
                  <c:v>0.85688050264666593</c:v>
                </c:pt>
                <c:pt idx="183">
                  <c:v>0.85759145673418768</c:v>
                </c:pt>
                <c:pt idx="184">
                  <c:v>0.85829538437428088</c:v>
                </c:pt>
                <c:pt idx="185">
                  <c:v>0.85899238918260812</c:v>
                </c:pt>
                <c:pt idx="186">
                  <c:v>0.85968257274837756</c:v>
                </c:pt>
                <c:pt idx="187">
                  <c:v>0.86036603468361605</c:v>
                </c:pt>
                <c:pt idx="188">
                  <c:v>0.86104287267101431</c:v>
                </c:pt>
                <c:pt idx="189">
                  <c:v>0.86171318251038775</c:v>
                </c:pt>
                <c:pt idx="190">
                  <c:v>0.86237705816380461</c:v>
                </c:pt>
                <c:pt idx="191">
                  <c:v>0.86303459179942066</c:v>
                </c:pt>
                <c:pt idx="192">
                  <c:v>0.86368587383406747</c:v>
                </c:pt>
                <c:pt idx="193">
                  <c:v>0.86433099297463323</c:v>
                </c:pt>
                <c:pt idx="194">
                  <c:v>0.86497003625827629</c:v>
                </c:pt>
                <c:pt idx="195">
                  <c:v>0.8656030890915104</c:v>
                </c:pt>
                <c:pt idx="196">
                  <c:v>0.86623023528819743</c:v>
                </c:pt>
                <c:pt idx="197">
                  <c:v>0.86685155710648198</c:v>
                </c:pt>
                <c:pt idx="198">
                  <c:v>0.86746713528470687</c:v>
                </c:pt>
                <c:pt idx="199">
                  <c:v>0.86807704907633454</c:v>
                </c:pt>
                <c:pt idx="200">
                  <c:v>0.86868137628391329</c:v>
                </c:pt>
                <c:pt idx="201">
                  <c:v>0.86928019329211537</c:v>
                </c:pt>
                <c:pt idx="202">
                  <c:v>0.86987357509987595</c:v>
                </c:pt>
                <c:pt idx="203">
                  <c:v>0.87046159535166301</c:v>
                </c:pt>
                <c:pt idx="204">
                  <c:v>0.87104432636790452</c:v>
                </c:pt>
                <c:pt idx="205">
                  <c:v>0.87162183917459968</c:v>
                </c:pt>
                <c:pt idx="206">
                  <c:v>0.8721942035321385</c:v>
                </c:pt>
                <c:pt idx="207">
                  <c:v>0.87276148796335651</c:v>
                </c:pt>
                <c:pt idx="208">
                  <c:v>0.87332375978084553</c:v>
                </c:pt>
                <c:pt idx="209">
                  <c:v>0.87388108511354567</c:v>
                </c:pt>
                <c:pt idx="210">
                  <c:v>0.87443352893263904</c:v>
                </c:pt>
                <c:pt idx="211">
                  <c:v>0.87498115507676721</c:v>
                </c:pt>
                <c:pt idx="212">
                  <c:v>0.87552402627659209</c:v>
                </c:pt>
                <c:pt idx="213">
                  <c:v>0.87606220417872183</c:v>
                </c:pt>
                <c:pt idx="214">
                  <c:v>0.87659574936901841</c:v>
                </c:pt>
                <c:pt idx="215">
                  <c:v>0.87712472139530795</c:v>
                </c:pt>
                <c:pt idx="216">
                  <c:v>0.87764917878950832</c:v>
                </c:pt>
                <c:pt idx="217">
                  <c:v>0.87816917908919612</c:v>
                </c:pt>
                <c:pt idx="218">
                  <c:v>0.87868477885862417</c:v>
                </c:pt>
                <c:pt idx="219">
                  <c:v>0.87919603370921007</c:v>
                </c:pt>
                <c:pt idx="220">
                  <c:v>0.87970299831950849</c:v>
                </c:pt>
                <c:pt idx="221">
                  <c:v>0.88020572645468409</c:v>
                </c:pt>
                <c:pt idx="222">
                  <c:v>0.88070427098549875</c:v>
                </c:pt>
                <c:pt idx="223">
                  <c:v>0.8811986839068271</c:v>
                </c:pt>
                <c:pt idx="224">
                  <c:v>0.88168901635571384</c:v>
                </c:pt>
                <c:pt idx="225">
                  <c:v>0.8821753186289869</c:v>
                </c:pt>
                <c:pt idx="226">
                  <c:v>0.88265764020043935</c:v>
                </c:pt>
                <c:pt idx="227">
                  <c:v>0.88313602973758842</c:v>
                </c:pt>
                <c:pt idx="228">
                  <c:v>0.88361053511803167</c:v>
                </c:pt>
                <c:pt idx="229">
                  <c:v>0.8840812034454012</c:v>
                </c:pt>
                <c:pt idx="230">
                  <c:v>0.8845480810649381</c:v>
                </c:pt>
                <c:pt idx="231">
                  <c:v>0.8850112135786885</c:v>
                </c:pt>
                <c:pt idx="232">
                  <c:v>0.88547064586033808</c:v>
                </c:pt>
                <c:pt idx="233">
                  <c:v>0.88592642206969174</c:v>
                </c:pt>
                <c:pt idx="234">
                  <c:v>0.88637858566680994</c:v>
                </c:pt>
                <c:pt idx="235">
                  <c:v>0.88682717942580991</c:v>
                </c:pt>
                <c:pt idx="236">
                  <c:v>0.88727224544834227</c:v>
                </c:pt>
                <c:pt idx="237">
                  <c:v>0.88771382517675035</c:v>
                </c:pt>
                <c:pt idx="238">
                  <c:v>0.88815195940692371</c:v>
                </c:pt>
                <c:pt idx="239">
                  <c:v>0.88858668830084875</c:v>
                </c:pt>
                <c:pt idx="240">
                  <c:v>0.8890180513988728</c:v>
                </c:pt>
                <c:pt idx="241">
                  <c:v>0.88944608763167954</c:v>
                </c:pt>
                <c:pt idx="242">
                  <c:v>0.88987083533199407</c:v>
                </c:pt>
                <c:pt idx="243">
                  <c:v>0.8902923322460139</c:v>
                </c:pt>
                <c:pt idx="244">
                  <c:v>0.89071061554458386</c:v>
                </c:pt>
                <c:pt idx="245">
                  <c:v>0.89112572183411265</c:v>
                </c:pt>
                <c:pt idx="246">
                  <c:v>0.89153768716724457</c:v>
                </c:pt>
                <c:pt idx="247">
                  <c:v>0.8919465470532878</c:v>
                </c:pt>
                <c:pt idx="248">
                  <c:v>0.89235233646841072</c:v>
                </c:pt>
                <c:pt idx="249">
                  <c:v>0.89275508986560648</c:v>
                </c:pt>
              </c:numCache>
            </c:numRef>
          </c:xVal>
          <c:yVal>
            <c:numRef>
              <c:f>'[1]【解7.4-4】用'!$I$6:$I$255</c:f>
              <c:numCache>
                <c:formatCode>General</c:formatCode>
                <c:ptCount val="250"/>
                <c:pt idx="0">
                  <c:v>456.08552730559376</c:v>
                </c:pt>
                <c:pt idx="1">
                  <c:v>102.04332411636405</c:v>
                </c:pt>
                <c:pt idx="2">
                  <c:v>35.43897939699648</c:v>
                </c:pt>
                <c:pt idx="3">
                  <c:v>13.878703020110915</c:v>
                </c:pt>
                <c:pt idx="4">
                  <c:v>5.5515828250904251</c:v>
                </c:pt>
                <c:pt idx="5">
                  <c:v>2.187681973049417</c:v>
                </c:pt>
                <c:pt idx="6">
                  <c:v>0.93359258789144195</c:v>
                </c:pt>
                <c:pt idx="7">
                  <c:v>0.63529163843152869</c:v>
                </c:pt>
                <c:pt idx="8">
                  <c:v>0.77729761202597591</c:v>
                </c:pt>
                <c:pt idx="9">
                  <c:v>1.1142493082027058</c:v>
                </c:pt>
                <c:pt idx="10">
                  <c:v>1.5249076553800371</c:v>
                </c:pt>
                <c:pt idx="11">
                  <c:v>1.9485412090485643</c:v>
                </c:pt>
                <c:pt idx="12">
                  <c:v>2.3551702800749981</c:v>
                </c:pt>
                <c:pt idx="13">
                  <c:v>2.7308745390870635</c:v>
                </c:pt>
                <c:pt idx="14">
                  <c:v>3.070231750852972</c:v>
                </c:pt>
                <c:pt idx="15">
                  <c:v>3.3723037198917898</c:v>
                </c:pt>
                <c:pt idx="16">
                  <c:v>3.6384582040221858</c:v>
                </c:pt>
                <c:pt idx="17">
                  <c:v>3.8711717484322419</c:v>
                </c:pt>
                <c:pt idx="18">
                  <c:v>4.0733698215230785</c:v>
                </c:pt>
                <c:pt idx="19">
                  <c:v>4.2480667918125086</c:v>
                </c:pt>
                <c:pt idx="20">
                  <c:v>4.398175319549396</c:v>
                </c:pt>
                <c:pt idx="21">
                  <c:v>4.5264120118563795</c:v>
                </c:pt>
                <c:pt idx="22">
                  <c:v>4.6352576364644609</c:v>
                </c:pt>
                <c:pt idx="23">
                  <c:v>4.7269478334639894</c:v>
                </c:pt>
                <c:pt idx="24">
                  <c:v>4.8034803456138393</c:v>
                </c:pt>
                <c:pt idx="25">
                  <c:v>4.8666306328456672</c:v>
                </c:pt>
                <c:pt idx="26">
                  <c:v>4.917971164123685</c:v>
                </c:pt>
                <c:pt idx="27">
                  <c:v>4.9588917052994157</c:v>
                </c:pt>
                <c:pt idx="28">
                  <c:v>4.9906191230348744</c:v>
                </c:pt>
                <c:pt idx="29">
                  <c:v>5.0142359367455089</c:v>
                </c:pt>
                <c:pt idx="30">
                  <c:v>5.0306972692160228</c:v>
                </c:pt>
                <c:pt idx="31">
                  <c:v>5.0408460887894941</c:v>
                </c:pt>
                <c:pt idx="32">
                  <c:v>5.0454267719096713</c:v>
                </c:pt>
                <c:pt idx="33">
                  <c:v>5.0450970867318059</c:v>
                </c:pt>
                <c:pt idx="34">
                  <c:v>5.0404387323361117</c:v>
                </c:pt>
                <c:pt idx="35">
                  <c:v>5.0319665795523498</c:v>
                </c:pt>
                <c:pt idx="36">
                  <c:v>5.020136758166748</c:v>
                </c:pt>
                <c:pt idx="37">
                  <c:v>5.0053537271939135</c:v>
                </c:pt>
                <c:pt idx="38">
                  <c:v>4.9879764534895079</c:v>
                </c:pt>
                <c:pt idx="39">
                  <c:v>4.9683238113492063</c:v>
                </c:pt>
                <c:pt idx="40">
                  <c:v>4.9466793030924885</c:v>
                </c:pt>
                <c:pt idx="41">
                  <c:v>4.9232951886274137</c:v>
                </c:pt>
                <c:pt idx="42">
                  <c:v>4.8983961009633266</c:v>
                </c:pt>
                <c:pt idx="43">
                  <c:v>4.8721822147125815</c:v>
                </c:pt>
                <c:pt idx="44">
                  <c:v>4.8448320258134654</c:v>
                </c:pt>
                <c:pt idx="45">
                  <c:v>4.8165047929644418</c:v>
                </c:pt>
                <c:pt idx="46">
                  <c:v>4.78734268450079</c:v>
                </c:pt>
                <c:pt idx="47">
                  <c:v>4.7574726685720776</c:v>
                </c:pt>
                <c:pt idx="48">
                  <c:v>4.7270081793926781</c:v>
                </c:pt>
                <c:pt idx="49">
                  <c:v>4.6960505879422989</c:v>
                </c:pt>
                <c:pt idx="50">
                  <c:v>4.6646905017004006</c:v>
                </c:pt>
                <c:pt idx="51">
                  <c:v>4.6330089147276698</c:v>
                </c:pt>
                <c:pt idx="52">
                  <c:v>4.6010782265881245</c:v>
                </c:pt>
                <c:pt idx="53">
                  <c:v>4.5689631461746858</c:v>
                </c:pt>
                <c:pt idx="54">
                  <c:v>4.5367214944048646</c:v>
                </c:pt>
                <c:pt idx="55">
                  <c:v>4.5044049179443402</c:v>
                </c:pt>
                <c:pt idx="56">
                  <c:v>4.4720595245543651</c:v>
                </c:pt>
                <c:pt idx="57">
                  <c:v>4.4397264493089592</c:v>
                </c:pt>
                <c:pt idx="58">
                  <c:v>4.4074423597600827</c:v>
                </c:pt>
                <c:pt idx="59">
                  <c:v>4.375239907117594</c:v>
                </c:pt>
                <c:pt idx="60">
                  <c:v>4.343148129633966</c:v>
                </c:pt>
                <c:pt idx="61">
                  <c:v>4.3111928136226005</c:v>
                </c:pt>
                <c:pt idx="62">
                  <c:v>4.2793968168771448</c:v>
                </c:pt>
                <c:pt idx="63">
                  <c:v>4.2477803586836522</c:v>
                </c:pt>
                <c:pt idx="64">
                  <c:v>4.2163612801159918</c:v>
                </c:pt>
                <c:pt idx="65">
                  <c:v>4.1851552778675414</c:v>
                </c:pt>
                <c:pt idx="66">
                  <c:v>4.1541761144901272</c:v>
                </c:pt>
                <c:pt idx="67">
                  <c:v>4.1234358075771125</c:v>
                </c:pt>
                <c:pt idx="68">
                  <c:v>4.0929448001349886</c:v>
                </c:pt>
                <c:pt idx="69">
                  <c:v>4.0627121141313749</c:v>
                </c:pt>
                <c:pt idx="70">
                  <c:v>4.0327454889821848</c:v>
                </c:pt>
                <c:pt idx="71">
                  <c:v>4.0030515065428993</c:v>
                </c:pt>
                <c:pt idx="72">
                  <c:v>3.9736357039947539</c:v>
                </c:pt>
                <c:pt idx="73">
                  <c:v>3.9445026758633106</c:v>
                </c:pt>
                <c:pt idx="74">
                  <c:v>3.9156561662715572</c:v>
                </c:pt>
                <c:pt idx="75">
                  <c:v>3.8870991524102685</c:v>
                </c:pt>
                <c:pt idx="76">
                  <c:v>3.8588339201026924</c:v>
                </c:pt>
                <c:pt idx="77">
                  <c:v>3.8308621322472116</c:v>
                </c:pt>
                <c:pt idx="78">
                  <c:v>3.8031848908387538</c:v>
                </c:pt>
                <c:pt idx="79">
                  <c:v>3.7758027931963003</c:v>
                </c:pt>
                <c:pt idx="80">
                  <c:v>3.7487159829585894</c:v>
                </c:pt>
                <c:pt idx="81">
                  <c:v>3.7219241963521239</c:v>
                </c:pt>
                <c:pt idx="82">
                  <c:v>3.6954268041840068</c:v>
                </c:pt>
                <c:pt idx="83">
                  <c:v>3.6692228499661543</c:v>
                </c:pt>
                <c:pt idx="84">
                  <c:v>3.6433110845364802</c:v>
                </c:pt>
                <c:pt idx="85">
                  <c:v>3.6176899975060461</c:v>
                </c:pt>
                <c:pt idx="86">
                  <c:v>3.5923578458285284</c:v>
                </c:pt>
                <c:pt idx="87">
                  <c:v>3.5673126797591257</c:v>
                </c:pt>
                <c:pt idx="88">
                  <c:v>3.5425523664438829</c:v>
                </c:pt>
                <c:pt idx="89">
                  <c:v>3.5180746113570049</c:v>
                </c:pt>
                <c:pt idx="90">
                  <c:v>3.493876977782707</c:v>
                </c:pt>
                <c:pt idx="91">
                  <c:v>3.4699569045193286</c:v>
                </c:pt>
                <c:pt idx="92">
                  <c:v>3.446311721966512</c:v>
                </c:pt>
                <c:pt idx="93">
                  <c:v>3.4229386667410044</c:v>
                </c:pt>
                <c:pt idx="94">
                  <c:v>3.3998348949530071</c:v>
                </c:pt>
                <c:pt idx="95">
                  <c:v>3.3769974942626226</c:v>
                </c:pt>
                <c:pt idx="96">
                  <c:v>3.3544234948248906</c:v>
                </c:pt>
                <c:pt idx="97">
                  <c:v>3.3321098792218615</c:v>
                </c:pt>
                <c:pt idx="98">
                  <c:v>3.3100535914711489</c:v>
                </c:pt>
                <c:pt idx="99">
                  <c:v>3.2882515451922205</c:v>
                </c:pt>
                <c:pt idx="100">
                  <c:v>3.2667006310043356</c:v>
                </c:pt>
                <c:pt idx="101">
                  <c:v>3.2453977232233582</c:v>
                </c:pt>
                <c:pt idx="102">
                  <c:v>3.2243396859186437</c:v>
                </c:pt>
                <c:pt idx="103">
                  <c:v>3.2035233783857455</c:v>
                </c:pt>
                <c:pt idx="104">
                  <c:v>3.1829456600857098</c:v>
                </c:pt>
                <c:pt idx="105">
                  <c:v>3.1626033950972778</c:v>
                </c:pt>
                <c:pt idx="106">
                  <c:v>3.1424934561242055</c:v>
                </c:pt>
                <c:pt idx="107">
                  <c:v>3.122612728096231</c:v>
                </c:pt>
                <c:pt idx="108">
                  <c:v>3.1029581113988676</c:v>
                </c:pt>
                <c:pt idx="109">
                  <c:v>3.0835265247641312</c:v>
                </c:pt>
                <c:pt idx="110">
                  <c:v>3.0643149078515437</c:v>
                </c:pt>
                <c:pt idx="111">
                  <c:v>3.0453202235462333</c:v>
                </c:pt>
                <c:pt idx="112">
                  <c:v>3.0265394599986442</c:v>
                </c:pt>
                <c:pt idx="113">
                  <c:v>3.007969632428269</c:v>
                </c:pt>
                <c:pt idx="114">
                  <c:v>2.9896077847119242</c:v>
                </c:pt>
                <c:pt idx="115">
                  <c:v>2.9714509907753386</c:v>
                </c:pt>
                <c:pt idx="116">
                  <c:v>2.9534963558052283</c:v>
                </c:pt>
                <c:pt idx="117">
                  <c:v>2.935741017297596</c:v>
                </c:pt>
                <c:pt idx="118">
                  <c:v>2.918182145956667</c:v>
                </c:pt>
                <c:pt idx="119">
                  <c:v>2.9008169464576503</c:v>
                </c:pt>
                <c:pt idx="120">
                  <c:v>2.8836426580854329</c:v>
                </c:pt>
                <c:pt idx="121">
                  <c:v>2.8666565552602759</c:v>
                </c:pt>
                <c:pt idx="122">
                  <c:v>2.849855947960684</c:v>
                </c:pt>
                <c:pt idx="123">
                  <c:v>2.8332381820527575</c:v>
                </c:pt>
                <c:pt idx="124">
                  <c:v>2.8168006395345597</c:v>
                </c:pt>
                <c:pt idx="125">
                  <c:v>2.8005407387033441</c:v>
                </c:pt>
                <c:pt idx="126">
                  <c:v>2.784455934252803</c:v>
                </c:pt>
                <c:pt idx="127">
                  <c:v>2.7685437173069429</c:v>
                </c:pt>
                <c:pt idx="128">
                  <c:v>2.7528016153966108</c:v>
                </c:pt>
                <c:pt idx="129">
                  <c:v>2.7372271923842124</c:v>
                </c:pt>
                <c:pt idx="130">
                  <c:v>2.7218180483417154</c:v>
                </c:pt>
                <c:pt idx="131">
                  <c:v>2.7065718193865775</c:v>
                </c:pt>
                <c:pt idx="132">
                  <c:v>2.6914861774798848</c:v>
                </c:pt>
                <c:pt idx="133">
                  <c:v>2.6765588301906131</c:v>
                </c:pt>
                <c:pt idx="134">
                  <c:v>2.661787520429606</c:v>
                </c:pt>
                <c:pt idx="135">
                  <c:v>2.6471700261565552</c:v>
                </c:pt>
                <c:pt idx="136">
                  <c:v>2.6327041600630086</c:v>
                </c:pt>
                <c:pt idx="137">
                  <c:v>2.6183877692341673</c:v>
                </c:pt>
                <c:pt idx="138">
                  <c:v>2.6042187347919992</c:v>
                </c:pt>
                <c:pt idx="139">
                  <c:v>2.5901949715219925</c:v>
                </c:pt>
                <c:pt idx="140">
                  <c:v>2.5763144274856731</c:v>
                </c:pt>
                <c:pt idx="141">
                  <c:v>2.5625750836208172</c:v>
                </c:pt>
                <c:pt idx="142">
                  <c:v>2.5489749533311494</c:v>
                </c:pt>
                <c:pt idx="143">
                  <c:v>2.535512082067136</c:v>
                </c:pt>
                <c:pt idx="144">
                  <c:v>2.5221845468993638</c:v>
                </c:pt>
                <c:pt idx="145">
                  <c:v>2.508990456085852</c:v>
                </c:pt>
                <c:pt idx="146">
                  <c:v>2.4959279486345403</c:v>
                </c:pt>
                <c:pt idx="147">
                  <c:v>2.4829951938620618</c:v>
                </c:pt>
                <c:pt idx="148">
                  <c:v>2.4701903909498459</c:v>
                </c:pt>
                <c:pt idx="149">
                  <c:v>2.4575117684984651</c:v>
                </c:pt>
                <c:pt idx="150">
                  <c:v>2.4449575840810791</c:v>
                </c:pt>
                <c:pt idx="151">
                  <c:v>2.4325261237967464</c:v>
                </c:pt>
                <c:pt idx="152">
                  <c:v>2.4202157018242936</c:v>
                </c:pt>
                <c:pt idx="153">
                  <c:v>2.4080246599773751</c:v>
                </c:pt>
                <c:pt idx="154">
                  <c:v>2.395951367261294</c:v>
                </c:pt>
                <c:pt idx="155">
                  <c:v>2.3839942194320907</c:v>
                </c:pt>
                <c:pt idx="156">
                  <c:v>2.3721516385583605</c:v>
                </c:pt>
                <c:pt idx="157">
                  <c:v>2.3604220725862222</c:v>
                </c:pt>
                <c:pt idx="158">
                  <c:v>2.3488039949077937</c:v>
                </c:pt>
                <c:pt idx="159">
                  <c:v>2.3372959039335175</c:v>
                </c:pt>
                <c:pt idx="160">
                  <c:v>2.325896322668616</c:v>
                </c:pt>
                <c:pt idx="161">
                  <c:v>2.3146037982939474</c:v>
                </c:pt>
                <c:pt idx="162">
                  <c:v>2.3034169017514787</c:v>
                </c:pt>
                <c:pt idx="163">
                  <c:v>2.2923342273345897</c:v>
                </c:pt>
                <c:pt idx="164">
                  <c:v>2.2813543922833603</c:v>
                </c:pt>
                <c:pt idx="165">
                  <c:v>2.2704760363850154</c:v>
                </c:pt>
                <c:pt idx="166">
                  <c:v>2.2596978215796311</c:v>
                </c:pt>
                <c:pt idx="167">
                  <c:v>2.2490184315712254</c:v>
                </c:pt>
                <c:pt idx="168">
                  <c:v>2.2384365714443191</c:v>
                </c:pt>
                <c:pt idx="169">
                  <c:v>2.2279509672860303</c:v>
                </c:pt>
                <c:pt idx="170">
                  <c:v>2.217560365813771</c:v>
                </c:pt>
                <c:pt idx="171">
                  <c:v>2.2072635340085847</c:v>
                </c:pt>
                <c:pt idx="172">
                  <c:v>2.1970592587541438</c:v>
                </c:pt>
                <c:pt idx="173">
                  <c:v>2.1869463464814483</c:v>
                </c:pt>
                <c:pt idx="174">
                  <c:v>2.1769236228192099</c:v>
                </c:pt>
                <c:pt idx="175">
                  <c:v>2.1669899322499315</c:v>
                </c:pt>
                <c:pt idx="176">
                  <c:v>2.1571441377716747</c:v>
                </c:pt>
                <c:pt idx="177">
                  <c:v>2.1473851205654855</c:v>
                </c:pt>
                <c:pt idx="178">
                  <c:v>2.1377117796684599</c:v>
                </c:pt>
                <c:pt idx="179">
                  <c:v>2.1281230316524202</c:v>
                </c:pt>
                <c:pt idx="180">
                  <c:v>2.1186178103081552</c:v>
                </c:pt>
                <c:pt idx="181">
                  <c:v>2.1091950663351882</c:v>
                </c:pt>
                <c:pt idx="182">
                  <c:v>2.0998537670370228</c:v>
                </c:pt>
                <c:pt idx="183">
                  <c:v>2.090592896021815</c:v>
                </c:pt>
                <c:pt idx="184">
                  <c:v>2.0814114529084145</c:v>
                </c:pt>
                <c:pt idx="185">
                  <c:v>2.0723084530377207</c:v>
                </c:pt>
                <c:pt idx="186">
                  <c:v>2.0632829271892854</c:v>
                </c:pt>
                <c:pt idx="187">
                  <c:v>2.0543339213031038</c:v>
                </c:pt>
                <c:pt idx="188">
                  <c:v>2.0454604962065246</c:v>
                </c:pt>
                <c:pt idx="189">
                  <c:v>2.0366617273462122</c:v>
                </c:pt>
                <c:pt idx="190">
                  <c:v>2.0279367045250911</c:v>
                </c:pt>
                <c:pt idx="191">
                  <c:v>2.0192845316441992</c:v>
                </c:pt>
                <c:pt idx="192">
                  <c:v>2.0107043264493827</c:v>
                </c:pt>
                <c:pt idx="193">
                  <c:v>2.0021952202827551</c:v>
                </c:pt>
                <c:pt idx="194">
                  <c:v>1.9937563578388475</c:v>
                </c:pt>
                <c:pt idx="195">
                  <c:v>1.9853868969253803</c:v>
                </c:pt>
                <c:pt idx="196">
                  <c:v>1.9770860082285751</c:v>
                </c:pt>
                <c:pt idx="197">
                  <c:v>1.9688528750829335</c:v>
                </c:pt>
                <c:pt idx="198">
                  <c:v>1.9606866932454181</c:v>
                </c:pt>
                <c:pt idx="199">
                  <c:v>1.9525866706739428</c:v>
                </c:pt>
                <c:pt idx="200">
                  <c:v>1.9445520273101136</c:v>
                </c:pt>
                <c:pt idx="201">
                  <c:v>1.9365819948661405</c:v>
                </c:pt>
                <c:pt idx="202">
                  <c:v>1.9286758166158431</c:v>
                </c:pt>
                <c:pt idx="203">
                  <c:v>1.9208327471896809</c:v>
                </c:pt>
                <c:pt idx="204">
                  <c:v>1.9130520523737353</c:v>
                </c:pt>
                <c:pt idx="205">
                  <c:v>1.9053330089125691</c:v>
                </c:pt>
                <c:pt idx="206">
                  <c:v>1.8976749043158911</c:v>
                </c:pt>
                <c:pt idx="207">
                  <c:v>1.8900770366689612</c:v>
                </c:pt>
                <c:pt idx="208">
                  <c:v>1.8825387144466557</c:v>
                </c:pt>
                <c:pt idx="209">
                  <c:v>1.8750592563311332</c:v>
                </c:pt>
                <c:pt idx="210">
                  <c:v>1.8676379910330281</c:v>
                </c:pt>
                <c:pt idx="211">
                  <c:v>1.8602742571161026</c:v>
                </c:pt>
                <c:pt idx="212">
                  <c:v>1.8529674028252936</c:v>
                </c:pt>
                <c:pt idx="213">
                  <c:v>1.8457167859180899</c:v>
                </c:pt>
                <c:pt idx="214">
                  <c:v>1.838521773499169</c:v>
                </c:pt>
                <c:pt idx="215">
                  <c:v>1.8313817418582363</c:v>
                </c:pt>
                <c:pt idx="216">
                  <c:v>1.8242960763109981</c:v>
                </c:pt>
                <c:pt idx="217">
                  <c:v>1.8172641710432129</c:v>
                </c:pt>
                <c:pt idx="218">
                  <c:v>1.8102854289577519</c:v>
                </c:pt>
                <c:pt idx="219">
                  <c:v>1.8033592615246183</c:v>
                </c:pt>
                <c:pt idx="220">
                  <c:v>1.796485088633857</c:v>
                </c:pt>
                <c:pt idx="221">
                  <c:v>1.7896623384513051</c:v>
                </c:pt>
                <c:pt idx="222">
                  <c:v>1.7828904472771185</c:v>
                </c:pt>
                <c:pt idx="223">
                  <c:v>1.7761688594070277</c:v>
                </c:pt>
                <c:pt idx="224">
                  <c:v>1.7694970269962571</c:v>
                </c:pt>
                <c:pt idx="225">
                  <c:v>1.7628744099260651</c:v>
                </c:pt>
                <c:pt idx="226">
                  <c:v>1.7563004756728442</c:v>
                </c:pt>
                <c:pt idx="227">
                  <c:v>1.7497746991797294</c:v>
                </c:pt>
                <c:pt idx="228">
                  <c:v>1.7432965627306718</c:v>
                </c:pt>
                <c:pt idx="229">
                  <c:v>1.736865555826915</c:v>
                </c:pt>
                <c:pt idx="230">
                  <c:v>1.7304811750658391</c:v>
                </c:pt>
                <c:pt idx="231">
                  <c:v>1.7241429240221096</c:v>
                </c:pt>
                <c:pt idx="232">
                  <c:v>1.7178503131310983</c:v>
                </c:pt>
                <c:pt idx="233">
                  <c:v>1.711602859574519</c:v>
                </c:pt>
                <c:pt idx="234">
                  <c:v>1.7054000871682382</c:v>
                </c:pt>
                <c:pt idx="235">
                  <c:v>1.6992415262522151</c:v>
                </c:pt>
                <c:pt idx="236">
                  <c:v>1.6931267135825274</c:v>
                </c:pt>
                <c:pt idx="237">
                  <c:v>1.6870551922254389</c:v>
                </c:pt>
                <c:pt idx="238">
                  <c:v>1.681026511453471</c:v>
                </c:pt>
                <c:pt idx="239">
                  <c:v>1.6750402266434303</c:v>
                </c:pt>
                <c:pt idx="240">
                  <c:v>1.6690958991763616</c:v>
                </c:pt>
                <c:pt idx="241">
                  <c:v>1.6631930963393764</c:v>
                </c:pt>
                <c:pt idx="242">
                  <c:v>1.6573313912293286</c:v>
                </c:pt>
                <c:pt idx="243">
                  <c:v>1.6515103626582901</c:v>
                </c:pt>
                <c:pt idx="244">
                  <c:v>1.6457295950607997</c:v>
                </c:pt>
                <c:pt idx="245">
                  <c:v>1.6399886784028368</c:v>
                </c:pt>
                <c:pt idx="246">
                  <c:v>1.6342872080924993</c:v>
                </c:pt>
                <c:pt idx="247">
                  <c:v>1.6286247848923343</c:v>
                </c:pt>
                <c:pt idx="248">
                  <c:v>1.6230010148333056</c:v>
                </c:pt>
                <c:pt idx="249">
                  <c:v>1.6174155091303477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408320"/>
        <c:axId val="268410240"/>
      </c:scatterChart>
      <c:valAx>
        <c:axId val="268408320"/>
        <c:scaling>
          <c:orientation val="minMax"/>
          <c:max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Z [-]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410240"/>
        <c:crosses val="autoZero"/>
        <c:crossBetween val="midCat"/>
        <c:minorUnit val="0.1"/>
      </c:valAx>
      <c:valAx>
        <c:axId val="268410240"/>
        <c:scaling>
          <c:orientation val="minMax"/>
          <c:max val="1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P「ＭＰa</a:t>
                </a:r>
                <a:r>
                  <a:rPr lang="ja-JP" altLang="en-US"/>
                  <a:t>」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8408320"/>
        <c:crosses val="autoZero"/>
        <c:crossBetween val="midCat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'【解7.4-4】と【解7.4-6】Ｇｏａｌ　Ｓｅｅｋ　'!$D$9:$D$13</c:f>
              <c:numCache>
                <c:formatCode>General</c:formatCode>
                <c:ptCount val="5"/>
                <c:pt idx="0">
                  <c:v>0.28282995022409491</c:v>
                </c:pt>
                <c:pt idx="1">
                  <c:v>0.22624222150044329</c:v>
                </c:pt>
                <c:pt idx="2">
                  <c:v>0.20630591533309908</c:v>
                </c:pt>
                <c:pt idx="3">
                  <c:v>0.20301428264348981</c:v>
                </c:pt>
                <c:pt idx="4">
                  <c:v>0.20291937683429992</c:v>
                </c:pt>
              </c:numCache>
            </c:numRef>
          </c:xVal>
          <c:yVal>
            <c:numRef>
              <c:f>'【解7.4-4】と【解7.4-6】Ｇｏａｌ　Ｓｅｅｋ　'!$H$9:$H$13</c:f>
              <c:numCache>
                <c:formatCode>General</c:formatCode>
                <c:ptCount val="5"/>
                <c:pt idx="0">
                  <c:v>5.6587728723651615E-2</c:v>
                </c:pt>
                <c:pt idx="1">
                  <c:v>1.9936306167344209E-2</c:v>
                </c:pt>
                <c:pt idx="2">
                  <c:v>3.2916326896092751E-3</c:v>
                </c:pt>
                <c:pt idx="3">
                  <c:v>9.4905809189888002E-5</c:v>
                </c:pt>
                <c:pt idx="4">
                  <c:v>7.9027514504614871E-8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'【解7.4-4】と【解7.4-6】Ｇｏａｌ　Ｓｅｅｋ　'!$D$15:$D$20</c:f>
              <c:numCache>
                <c:formatCode>General</c:formatCode>
                <c:ptCount val="6"/>
                <c:pt idx="0">
                  <c:v>0.93390721646862518</c:v>
                </c:pt>
                <c:pt idx="1">
                  <c:v>0.77350782577496435</c:v>
                </c:pt>
                <c:pt idx="2">
                  <c:v>0.69162397880596094</c:v>
                </c:pt>
                <c:pt idx="3">
                  <c:v>0.66524328065671767</c:v>
                </c:pt>
                <c:pt idx="4">
                  <c:v>0.66241657818901012</c:v>
                </c:pt>
                <c:pt idx="5">
                  <c:v>0.66238508747143887</c:v>
                </c:pt>
              </c:numCache>
            </c:numRef>
          </c:xVal>
          <c:yVal>
            <c:numRef>
              <c:f>'【解7.4-4】と【解7.4-6】Ｇｏａｌ　Ｓｅｅｋ　'!$I$15:$I$20</c:f>
              <c:numCache>
                <c:formatCode>General</c:formatCode>
                <c:ptCount val="6"/>
                <c:pt idx="0">
                  <c:v>0.16770757929198193</c:v>
                </c:pt>
                <c:pt idx="1">
                  <c:v>4.3404949414459562E-2</c:v>
                </c:pt>
                <c:pt idx="2">
                  <c:v>8.6117904341449433E-3</c:v>
                </c:pt>
                <c:pt idx="3">
                  <c:v>7.6152798199532329E-4</c:v>
                </c:pt>
                <c:pt idx="4">
                  <c:v>8.299099368934762E-6</c:v>
                </c:pt>
                <c:pt idx="5">
                  <c:v>1.0243592172415328E-9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'【解7.4-4】と【解7.4-6】Ｇｏａｌ　Ｓｅｅｋ　'!$D$6:$D$7</c:f>
              <c:numCache>
                <c:formatCode>General</c:formatCode>
                <c:ptCount val="2"/>
                <c:pt idx="0">
                  <c:v>0.20291937683429992</c:v>
                </c:pt>
                <c:pt idx="1">
                  <c:v>8.8945067672079547E-2</c:v>
                </c:pt>
              </c:numCache>
            </c:numRef>
          </c:xVal>
          <c:yVal>
            <c:numRef>
              <c:f>'【解7.4-4】と【解7.4-6】Ｇｏａｌ　Ｓｅｅｋ　'!$I$6:$I$7</c:f>
              <c:numCache>
                <c:formatCode>General</c:formatCode>
                <c:ptCount val="2"/>
                <c:pt idx="0">
                  <c:v>0.11397430916222037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360192"/>
        <c:axId val="274370944"/>
      </c:scatterChart>
      <c:valAx>
        <c:axId val="27436019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x [L/mol]</a:t>
                </a:r>
              </a:p>
            </c:rich>
          </c:tx>
          <c:layout>
            <c:manualLayout>
              <c:xMode val="edge"/>
              <c:yMode val="edge"/>
              <c:x val="0.41704286964129478"/>
              <c:y val="0.898148148148148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370944"/>
        <c:crosses val="autoZero"/>
        <c:crossBetween val="midCat"/>
      </c:valAx>
      <c:valAx>
        <c:axId val="274370944"/>
        <c:scaling>
          <c:orientation val="minMax"/>
          <c:max val="0.2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Deviation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4360192"/>
        <c:crosses val="autoZero"/>
        <c:crossBetween val="midCat"/>
        <c:majorUnit val="5.000000000000001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V-P図　２８０Ｋ</c:v>
          </c:tx>
          <c:marker>
            <c:symbol val="none"/>
          </c:marker>
          <c:xVal>
            <c:numRef>
              <c:f>'[1]【解7.4-4】用'!$H$6:$H$255</c:f>
              <c:numCache>
                <c:formatCode>General</c:formatCode>
                <c:ptCount val="250"/>
                <c:pt idx="0">
                  <c:v>0.04</c:v>
                </c:pt>
                <c:pt idx="1">
                  <c:v>4.4999999999999998E-2</c:v>
                </c:pt>
                <c:pt idx="2">
                  <c:v>0.05</c:v>
                </c:pt>
                <c:pt idx="3">
                  <c:v>5.5E-2</c:v>
                </c:pt>
                <c:pt idx="4">
                  <c:v>0.06</c:v>
                </c:pt>
                <c:pt idx="5">
                  <c:v>6.5000000000000002E-2</c:v>
                </c:pt>
                <c:pt idx="6">
                  <c:v>7.0000000000000007E-2</c:v>
                </c:pt>
                <c:pt idx="7">
                  <c:v>7.4999999999999997E-2</c:v>
                </c:pt>
                <c:pt idx="8">
                  <c:v>0.08</c:v>
                </c:pt>
                <c:pt idx="9">
                  <c:v>8.5000000000000006E-2</c:v>
                </c:pt>
                <c:pt idx="10">
                  <c:v>0.09</c:v>
                </c:pt>
                <c:pt idx="11">
                  <c:v>9.5000000000000001E-2</c:v>
                </c:pt>
                <c:pt idx="12">
                  <c:v>0.1</c:v>
                </c:pt>
                <c:pt idx="13">
                  <c:v>0.105</c:v>
                </c:pt>
                <c:pt idx="14">
                  <c:v>0.11</c:v>
                </c:pt>
                <c:pt idx="15">
                  <c:v>0.115</c:v>
                </c:pt>
                <c:pt idx="16">
                  <c:v>0.12</c:v>
                </c:pt>
                <c:pt idx="17">
                  <c:v>0.125</c:v>
                </c:pt>
                <c:pt idx="18">
                  <c:v>0.13</c:v>
                </c:pt>
                <c:pt idx="19">
                  <c:v>0.13500000000000001</c:v>
                </c:pt>
                <c:pt idx="20">
                  <c:v>0.14000000000000001</c:v>
                </c:pt>
                <c:pt idx="21">
                  <c:v>0.14499999999999999</c:v>
                </c:pt>
                <c:pt idx="22">
                  <c:v>0.15</c:v>
                </c:pt>
                <c:pt idx="23">
                  <c:v>0.155</c:v>
                </c:pt>
                <c:pt idx="24">
                  <c:v>0.16</c:v>
                </c:pt>
                <c:pt idx="25">
                  <c:v>0.16500000000000001</c:v>
                </c:pt>
                <c:pt idx="26">
                  <c:v>0.17</c:v>
                </c:pt>
                <c:pt idx="27">
                  <c:v>0.17500000000000002</c:v>
                </c:pt>
                <c:pt idx="28">
                  <c:v>0.18</c:v>
                </c:pt>
                <c:pt idx="29">
                  <c:v>0.185</c:v>
                </c:pt>
                <c:pt idx="30">
                  <c:v>0.19</c:v>
                </c:pt>
                <c:pt idx="31">
                  <c:v>0.19500000000000001</c:v>
                </c:pt>
                <c:pt idx="32">
                  <c:v>0.2</c:v>
                </c:pt>
                <c:pt idx="33">
                  <c:v>0.20500000000000002</c:v>
                </c:pt>
                <c:pt idx="34">
                  <c:v>0.21</c:v>
                </c:pt>
                <c:pt idx="35">
                  <c:v>0.215</c:v>
                </c:pt>
                <c:pt idx="36">
                  <c:v>0.22</c:v>
                </c:pt>
                <c:pt idx="37">
                  <c:v>0.22500000000000001</c:v>
                </c:pt>
                <c:pt idx="38">
                  <c:v>0.23</c:v>
                </c:pt>
                <c:pt idx="39">
                  <c:v>0.23500000000000001</c:v>
                </c:pt>
                <c:pt idx="40">
                  <c:v>0.24</c:v>
                </c:pt>
                <c:pt idx="41">
                  <c:v>0.245</c:v>
                </c:pt>
                <c:pt idx="42">
                  <c:v>0.25</c:v>
                </c:pt>
                <c:pt idx="43">
                  <c:v>0.255</c:v>
                </c:pt>
                <c:pt idx="44">
                  <c:v>0.26</c:v>
                </c:pt>
                <c:pt idx="45">
                  <c:v>0.26500000000000001</c:v>
                </c:pt>
                <c:pt idx="46">
                  <c:v>0.27</c:v>
                </c:pt>
                <c:pt idx="47">
                  <c:v>0.27500000000000002</c:v>
                </c:pt>
                <c:pt idx="48">
                  <c:v>0.28000000000000003</c:v>
                </c:pt>
                <c:pt idx="49">
                  <c:v>0.28500000000000003</c:v>
                </c:pt>
                <c:pt idx="50">
                  <c:v>0.28999999999999998</c:v>
                </c:pt>
                <c:pt idx="51">
                  <c:v>0.29499999999999998</c:v>
                </c:pt>
                <c:pt idx="52">
                  <c:v>0.3</c:v>
                </c:pt>
                <c:pt idx="53">
                  <c:v>0.30499999999999999</c:v>
                </c:pt>
                <c:pt idx="54">
                  <c:v>0.31</c:v>
                </c:pt>
                <c:pt idx="55">
                  <c:v>0.315</c:v>
                </c:pt>
                <c:pt idx="56">
                  <c:v>0.32</c:v>
                </c:pt>
                <c:pt idx="57">
                  <c:v>0.32500000000000001</c:v>
                </c:pt>
                <c:pt idx="58">
                  <c:v>0.33</c:v>
                </c:pt>
                <c:pt idx="59">
                  <c:v>0.33500000000000002</c:v>
                </c:pt>
                <c:pt idx="60">
                  <c:v>0.34</c:v>
                </c:pt>
                <c:pt idx="61">
                  <c:v>0.34500000000000003</c:v>
                </c:pt>
                <c:pt idx="62">
                  <c:v>0.35000000000000003</c:v>
                </c:pt>
                <c:pt idx="63">
                  <c:v>0.35499999999999998</c:v>
                </c:pt>
                <c:pt idx="64">
                  <c:v>0.36</c:v>
                </c:pt>
                <c:pt idx="65">
                  <c:v>0.36499999999999999</c:v>
                </c:pt>
                <c:pt idx="66">
                  <c:v>0.37</c:v>
                </c:pt>
                <c:pt idx="67">
                  <c:v>0.375</c:v>
                </c:pt>
                <c:pt idx="68">
                  <c:v>0.38</c:v>
                </c:pt>
                <c:pt idx="69">
                  <c:v>0.38500000000000001</c:v>
                </c:pt>
                <c:pt idx="70">
                  <c:v>0.39</c:v>
                </c:pt>
                <c:pt idx="71">
                  <c:v>0.39500000000000002</c:v>
                </c:pt>
                <c:pt idx="72">
                  <c:v>0.4</c:v>
                </c:pt>
                <c:pt idx="73">
                  <c:v>0.40500000000000003</c:v>
                </c:pt>
                <c:pt idx="74">
                  <c:v>0.41000000000000003</c:v>
                </c:pt>
                <c:pt idx="75">
                  <c:v>0.41500000000000004</c:v>
                </c:pt>
                <c:pt idx="76">
                  <c:v>0.42</c:v>
                </c:pt>
                <c:pt idx="77">
                  <c:v>0.42499999999999999</c:v>
                </c:pt>
                <c:pt idx="78">
                  <c:v>0.43</c:v>
                </c:pt>
                <c:pt idx="79">
                  <c:v>0.435</c:v>
                </c:pt>
                <c:pt idx="80">
                  <c:v>0.44</c:v>
                </c:pt>
                <c:pt idx="81">
                  <c:v>0.44500000000000001</c:v>
                </c:pt>
                <c:pt idx="82">
                  <c:v>0.45</c:v>
                </c:pt>
                <c:pt idx="83">
                  <c:v>0.45500000000000002</c:v>
                </c:pt>
                <c:pt idx="84">
                  <c:v>0.46</c:v>
                </c:pt>
                <c:pt idx="85">
                  <c:v>0.46500000000000002</c:v>
                </c:pt>
                <c:pt idx="86">
                  <c:v>0.47000000000000003</c:v>
                </c:pt>
                <c:pt idx="87">
                  <c:v>0.47500000000000003</c:v>
                </c:pt>
                <c:pt idx="88">
                  <c:v>0.48</c:v>
                </c:pt>
                <c:pt idx="89">
                  <c:v>0.48499999999999999</c:v>
                </c:pt>
                <c:pt idx="90">
                  <c:v>0.49</c:v>
                </c:pt>
                <c:pt idx="91">
                  <c:v>0.495</c:v>
                </c:pt>
                <c:pt idx="92">
                  <c:v>0.5</c:v>
                </c:pt>
                <c:pt idx="93">
                  <c:v>0.505</c:v>
                </c:pt>
                <c:pt idx="94">
                  <c:v>0.51</c:v>
                </c:pt>
                <c:pt idx="95">
                  <c:v>0.51500000000000001</c:v>
                </c:pt>
                <c:pt idx="96">
                  <c:v>0.52</c:v>
                </c:pt>
                <c:pt idx="97">
                  <c:v>0.52500000000000002</c:v>
                </c:pt>
                <c:pt idx="98">
                  <c:v>0.53</c:v>
                </c:pt>
                <c:pt idx="99">
                  <c:v>0.53500000000000003</c:v>
                </c:pt>
                <c:pt idx="100">
                  <c:v>0.54</c:v>
                </c:pt>
                <c:pt idx="101">
                  <c:v>0.54500000000000004</c:v>
                </c:pt>
                <c:pt idx="102">
                  <c:v>0.55000000000000004</c:v>
                </c:pt>
                <c:pt idx="103">
                  <c:v>0.55500000000000005</c:v>
                </c:pt>
                <c:pt idx="104">
                  <c:v>0.56000000000000005</c:v>
                </c:pt>
                <c:pt idx="105">
                  <c:v>0.56500000000000006</c:v>
                </c:pt>
                <c:pt idx="106">
                  <c:v>0.57000000000000006</c:v>
                </c:pt>
                <c:pt idx="107">
                  <c:v>0.57500000000000007</c:v>
                </c:pt>
                <c:pt idx="108">
                  <c:v>0.57999999999999996</c:v>
                </c:pt>
                <c:pt idx="109">
                  <c:v>0.58499999999999996</c:v>
                </c:pt>
                <c:pt idx="110">
                  <c:v>0.59</c:v>
                </c:pt>
                <c:pt idx="111">
                  <c:v>0.59499999999999997</c:v>
                </c:pt>
                <c:pt idx="112">
                  <c:v>0.6</c:v>
                </c:pt>
                <c:pt idx="113">
                  <c:v>0.60499999999999998</c:v>
                </c:pt>
                <c:pt idx="114">
                  <c:v>0.61</c:v>
                </c:pt>
                <c:pt idx="115">
                  <c:v>0.61499999999999999</c:v>
                </c:pt>
                <c:pt idx="116">
                  <c:v>0.62</c:v>
                </c:pt>
                <c:pt idx="117">
                  <c:v>0.625</c:v>
                </c:pt>
                <c:pt idx="118">
                  <c:v>0.63</c:v>
                </c:pt>
                <c:pt idx="119">
                  <c:v>0.63500000000000001</c:v>
                </c:pt>
                <c:pt idx="120">
                  <c:v>0.64</c:v>
                </c:pt>
                <c:pt idx="121">
                  <c:v>0.64500000000000002</c:v>
                </c:pt>
                <c:pt idx="122">
                  <c:v>0.65</c:v>
                </c:pt>
                <c:pt idx="123">
                  <c:v>0.65500000000000003</c:v>
                </c:pt>
                <c:pt idx="124">
                  <c:v>0.66</c:v>
                </c:pt>
                <c:pt idx="125">
                  <c:v>0.66500000000000004</c:v>
                </c:pt>
                <c:pt idx="126">
                  <c:v>0.67</c:v>
                </c:pt>
                <c:pt idx="127">
                  <c:v>0.67500000000000004</c:v>
                </c:pt>
                <c:pt idx="128">
                  <c:v>0.68</c:v>
                </c:pt>
                <c:pt idx="129">
                  <c:v>0.68500000000000005</c:v>
                </c:pt>
                <c:pt idx="130">
                  <c:v>0.69000000000000006</c:v>
                </c:pt>
                <c:pt idx="131">
                  <c:v>0.69500000000000006</c:v>
                </c:pt>
                <c:pt idx="132">
                  <c:v>0.70000000000000007</c:v>
                </c:pt>
                <c:pt idx="133">
                  <c:v>0.70499999999999996</c:v>
                </c:pt>
                <c:pt idx="134">
                  <c:v>0.71</c:v>
                </c:pt>
                <c:pt idx="135">
                  <c:v>0.71499999999999997</c:v>
                </c:pt>
                <c:pt idx="136">
                  <c:v>0.72</c:v>
                </c:pt>
                <c:pt idx="137">
                  <c:v>0.72499999999999998</c:v>
                </c:pt>
                <c:pt idx="138">
                  <c:v>0.73</c:v>
                </c:pt>
                <c:pt idx="139">
                  <c:v>0.73499999999999999</c:v>
                </c:pt>
                <c:pt idx="140">
                  <c:v>0.74</c:v>
                </c:pt>
                <c:pt idx="141">
                  <c:v>0.745</c:v>
                </c:pt>
                <c:pt idx="142">
                  <c:v>0.75</c:v>
                </c:pt>
                <c:pt idx="143">
                  <c:v>0.755</c:v>
                </c:pt>
                <c:pt idx="144">
                  <c:v>0.76</c:v>
                </c:pt>
                <c:pt idx="145">
                  <c:v>0.76500000000000001</c:v>
                </c:pt>
                <c:pt idx="146">
                  <c:v>0.77</c:v>
                </c:pt>
                <c:pt idx="147">
                  <c:v>0.77500000000000002</c:v>
                </c:pt>
                <c:pt idx="148">
                  <c:v>0.78</c:v>
                </c:pt>
                <c:pt idx="149">
                  <c:v>0.78500000000000003</c:v>
                </c:pt>
                <c:pt idx="150">
                  <c:v>0.79</c:v>
                </c:pt>
                <c:pt idx="151">
                  <c:v>0.79500000000000004</c:v>
                </c:pt>
                <c:pt idx="152">
                  <c:v>0.8</c:v>
                </c:pt>
                <c:pt idx="153">
                  <c:v>0.80500000000000005</c:v>
                </c:pt>
                <c:pt idx="154">
                  <c:v>0.81</c:v>
                </c:pt>
                <c:pt idx="155">
                  <c:v>0.81500000000000006</c:v>
                </c:pt>
                <c:pt idx="156">
                  <c:v>0.82000000000000006</c:v>
                </c:pt>
                <c:pt idx="157">
                  <c:v>0.82500000000000007</c:v>
                </c:pt>
                <c:pt idx="158">
                  <c:v>0.83000000000000007</c:v>
                </c:pt>
                <c:pt idx="159">
                  <c:v>0.83499999999999996</c:v>
                </c:pt>
                <c:pt idx="160">
                  <c:v>0.84</c:v>
                </c:pt>
                <c:pt idx="161">
                  <c:v>0.84499999999999997</c:v>
                </c:pt>
                <c:pt idx="162">
                  <c:v>0.85</c:v>
                </c:pt>
                <c:pt idx="163">
                  <c:v>0.85499999999999998</c:v>
                </c:pt>
                <c:pt idx="164">
                  <c:v>0.86</c:v>
                </c:pt>
                <c:pt idx="165">
                  <c:v>0.86499999999999999</c:v>
                </c:pt>
                <c:pt idx="166">
                  <c:v>0.87</c:v>
                </c:pt>
                <c:pt idx="167">
                  <c:v>0.875</c:v>
                </c:pt>
                <c:pt idx="168">
                  <c:v>0.88</c:v>
                </c:pt>
                <c:pt idx="169">
                  <c:v>0.88500000000000001</c:v>
                </c:pt>
                <c:pt idx="170">
                  <c:v>0.89</c:v>
                </c:pt>
                <c:pt idx="171">
                  <c:v>0.89500000000000002</c:v>
                </c:pt>
                <c:pt idx="172">
                  <c:v>0.9</c:v>
                </c:pt>
                <c:pt idx="173">
                  <c:v>0.90500000000000003</c:v>
                </c:pt>
                <c:pt idx="174">
                  <c:v>0.91</c:v>
                </c:pt>
                <c:pt idx="175">
                  <c:v>0.91500000000000004</c:v>
                </c:pt>
                <c:pt idx="176">
                  <c:v>0.92</c:v>
                </c:pt>
                <c:pt idx="177">
                  <c:v>0.92500000000000004</c:v>
                </c:pt>
                <c:pt idx="178">
                  <c:v>0.93</c:v>
                </c:pt>
                <c:pt idx="179">
                  <c:v>0.93500000000000005</c:v>
                </c:pt>
                <c:pt idx="180">
                  <c:v>0.94000000000000006</c:v>
                </c:pt>
                <c:pt idx="181">
                  <c:v>0.94500000000000006</c:v>
                </c:pt>
                <c:pt idx="182">
                  <c:v>0.95000000000000007</c:v>
                </c:pt>
                <c:pt idx="183">
                  <c:v>0.95500000000000007</c:v>
                </c:pt>
                <c:pt idx="184">
                  <c:v>0.96</c:v>
                </c:pt>
                <c:pt idx="185">
                  <c:v>0.96499999999999997</c:v>
                </c:pt>
                <c:pt idx="186">
                  <c:v>0.97</c:v>
                </c:pt>
                <c:pt idx="187">
                  <c:v>0.97499999999999998</c:v>
                </c:pt>
                <c:pt idx="188">
                  <c:v>0.98</c:v>
                </c:pt>
                <c:pt idx="189">
                  <c:v>0.98499999999999999</c:v>
                </c:pt>
                <c:pt idx="190">
                  <c:v>0.99</c:v>
                </c:pt>
                <c:pt idx="191">
                  <c:v>0.995</c:v>
                </c:pt>
                <c:pt idx="192">
                  <c:v>1</c:v>
                </c:pt>
                <c:pt idx="193">
                  <c:v>1.0050000000000001</c:v>
                </c:pt>
                <c:pt idx="194">
                  <c:v>1.01</c:v>
                </c:pt>
                <c:pt idx="195">
                  <c:v>1.0150000000000001</c:v>
                </c:pt>
                <c:pt idx="196">
                  <c:v>1.02</c:v>
                </c:pt>
                <c:pt idx="197">
                  <c:v>1.0249999999999999</c:v>
                </c:pt>
                <c:pt idx="198">
                  <c:v>1.03</c:v>
                </c:pt>
                <c:pt idx="199">
                  <c:v>1.0349999999999999</c:v>
                </c:pt>
                <c:pt idx="200">
                  <c:v>1.04</c:v>
                </c:pt>
                <c:pt idx="201">
                  <c:v>1.0449999999999999</c:v>
                </c:pt>
                <c:pt idx="202">
                  <c:v>1.05</c:v>
                </c:pt>
                <c:pt idx="203">
                  <c:v>1.0549999999999999</c:v>
                </c:pt>
                <c:pt idx="204">
                  <c:v>1.06</c:v>
                </c:pt>
                <c:pt idx="205">
                  <c:v>1.0649999999999999</c:v>
                </c:pt>
                <c:pt idx="206">
                  <c:v>1.07</c:v>
                </c:pt>
                <c:pt idx="207">
                  <c:v>1.075</c:v>
                </c:pt>
                <c:pt idx="208">
                  <c:v>1.08</c:v>
                </c:pt>
                <c:pt idx="209">
                  <c:v>1.085</c:v>
                </c:pt>
                <c:pt idx="210">
                  <c:v>1.0900000000000001</c:v>
                </c:pt>
                <c:pt idx="211">
                  <c:v>1.095</c:v>
                </c:pt>
                <c:pt idx="212">
                  <c:v>1.1000000000000001</c:v>
                </c:pt>
                <c:pt idx="213">
                  <c:v>1.105</c:v>
                </c:pt>
                <c:pt idx="214">
                  <c:v>1.1100000000000001</c:v>
                </c:pt>
                <c:pt idx="215">
                  <c:v>1.115</c:v>
                </c:pt>
                <c:pt idx="216">
                  <c:v>1.1200000000000001</c:v>
                </c:pt>
                <c:pt idx="217">
                  <c:v>1.125</c:v>
                </c:pt>
                <c:pt idx="218">
                  <c:v>1.1300000000000001</c:v>
                </c:pt>
                <c:pt idx="219">
                  <c:v>1.135</c:v>
                </c:pt>
                <c:pt idx="220">
                  <c:v>1.1400000000000001</c:v>
                </c:pt>
                <c:pt idx="221">
                  <c:v>1.145</c:v>
                </c:pt>
                <c:pt idx="222">
                  <c:v>1.1500000000000001</c:v>
                </c:pt>
                <c:pt idx="223">
                  <c:v>1.155</c:v>
                </c:pt>
                <c:pt idx="224">
                  <c:v>1.1599999999999999</c:v>
                </c:pt>
                <c:pt idx="225">
                  <c:v>1.165</c:v>
                </c:pt>
                <c:pt idx="226">
                  <c:v>1.17</c:v>
                </c:pt>
                <c:pt idx="227">
                  <c:v>1.175</c:v>
                </c:pt>
                <c:pt idx="228">
                  <c:v>1.18</c:v>
                </c:pt>
                <c:pt idx="229">
                  <c:v>1.1850000000000001</c:v>
                </c:pt>
                <c:pt idx="230">
                  <c:v>1.19</c:v>
                </c:pt>
                <c:pt idx="231">
                  <c:v>1.1950000000000001</c:v>
                </c:pt>
                <c:pt idx="232">
                  <c:v>1.2</c:v>
                </c:pt>
                <c:pt idx="233">
                  <c:v>1.2050000000000001</c:v>
                </c:pt>
                <c:pt idx="234">
                  <c:v>1.21</c:v>
                </c:pt>
                <c:pt idx="235">
                  <c:v>1.2150000000000001</c:v>
                </c:pt>
                <c:pt idx="236">
                  <c:v>1.22</c:v>
                </c:pt>
                <c:pt idx="237">
                  <c:v>1.2250000000000001</c:v>
                </c:pt>
                <c:pt idx="238">
                  <c:v>1.23</c:v>
                </c:pt>
                <c:pt idx="239">
                  <c:v>1.2350000000000001</c:v>
                </c:pt>
                <c:pt idx="240">
                  <c:v>1.24</c:v>
                </c:pt>
                <c:pt idx="241">
                  <c:v>1.2450000000000001</c:v>
                </c:pt>
                <c:pt idx="242">
                  <c:v>1.25</c:v>
                </c:pt>
                <c:pt idx="243">
                  <c:v>1.2550000000000001</c:v>
                </c:pt>
                <c:pt idx="244">
                  <c:v>1.26</c:v>
                </c:pt>
                <c:pt idx="245">
                  <c:v>1.2650000000000001</c:v>
                </c:pt>
                <c:pt idx="246">
                  <c:v>1.27</c:v>
                </c:pt>
                <c:pt idx="247">
                  <c:v>1.2750000000000001</c:v>
                </c:pt>
                <c:pt idx="248">
                  <c:v>1.28</c:v>
                </c:pt>
                <c:pt idx="249">
                  <c:v>1.2849999999999999</c:v>
                </c:pt>
              </c:numCache>
            </c:numRef>
          </c:xVal>
          <c:yVal>
            <c:numRef>
              <c:f>'[1]【解7.4-4】用'!$I$6:$I$255</c:f>
              <c:numCache>
                <c:formatCode>General</c:formatCode>
                <c:ptCount val="250"/>
                <c:pt idx="0">
                  <c:v>456.08552730559376</c:v>
                </c:pt>
                <c:pt idx="1">
                  <c:v>102.04332411636405</c:v>
                </c:pt>
                <c:pt idx="2">
                  <c:v>35.43897939699648</c:v>
                </c:pt>
                <c:pt idx="3">
                  <c:v>13.878703020110915</c:v>
                </c:pt>
                <c:pt idx="4">
                  <c:v>5.5515828250904251</c:v>
                </c:pt>
                <c:pt idx="5">
                  <c:v>2.187681973049417</c:v>
                </c:pt>
                <c:pt idx="6">
                  <c:v>0.93359258789144195</c:v>
                </c:pt>
                <c:pt idx="7">
                  <c:v>0.63529163843152869</c:v>
                </c:pt>
                <c:pt idx="8">
                  <c:v>0.77729761202597591</c:v>
                </c:pt>
                <c:pt idx="9">
                  <c:v>1.1142493082027058</c:v>
                </c:pt>
                <c:pt idx="10">
                  <c:v>1.5249076553800371</c:v>
                </c:pt>
                <c:pt idx="11">
                  <c:v>1.9485412090485643</c:v>
                </c:pt>
                <c:pt idx="12">
                  <c:v>2.3551702800749981</c:v>
                </c:pt>
                <c:pt idx="13">
                  <c:v>2.7308745390870635</c:v>
                </c:pt>
                <c:pt idx="14">
                  <c:v>3.070231750852972</c:v>
                </c:pt>
                <c:pt idx="15">
                  <c:v>3.3723037198917898</c:v>
                </c:pt>
                <c:pt idx="16">
                  <c:v>3.6384582040221858</c:v>
                </c:pt>
                <c:pt idx="17">
                  <c:v>3.8711717484322419</c:v>
                </c:pt>
                <c:pt idx="18">
                  <c:v>4.0733698215230785</c:v>
                </c:pt>
                <c:pt idx="19">
                  <c:v>4.2480667918125086</c:v>
                </c:pt>
                <c:pt idx="20">
                  <c:v>4.398175319549396</c:v>
                </c:pt>
                <c:pt idx="21">
                  <c:v>4.5264120118563795</c:v>
                </c:pt>
                <c:pt idx="22">
                  <c:v>4.6352576364644609</c:v>
                </c:pt>
                <c:pt idx="23">
                  <c:v>4.7269478334639894</c:v>
                </c:pt>
                <c:pt idx="24">
                  <c:v>4.8034803456138393</c:v>
                </c:pt>
                <c:pt idx="25">
                  <c:v>4.8666306328456672</c:v>
                </c:pt>
                <c:pt idx="26">
                  <c:v>4.917971164123685</c:v>
                </c:pt>
                <c:pt idx="27">
                  <c:v>4.9588917052994157</c:v>
                </c:pt>
                <c:pt idx="28">
                  <c:v>4.9906191230348744</c:v>
                </c:pt>
                <c:pt idx="29">
                  <c:v>5.0142359367455089</c:v>
                </c:pt>
                <c:pt idx="30">
                  <c:v>5.0306972692160228</c:v>
                </c:pt>
                <c:pt idx="31">
                  <c:v>5.0408460887894941</c:v>
                </c:pt>
                <c:pt idx="32">
                  <c:v>5.0454267719096713</c:v>
                </c:pt>
                <c:pt idx="33">
                  <c:v>5.0450970867318059</c:v>
                </c:pt>
                <c:pt idx="34">
                  <c:v>5.0404387323361117</c:v>
                </c:pt>
                <c:pt idx="35">
                  <c:v>5.0319665795523498</c:v>
                </c:pt>
                <c:pt idx="36">
                  <c:v>5.020136758166748</c:v>
                </c:pt>
                <c:pt idx="37">
                  <c:v>5.0053537271939135</c:v>
                </c:pt>
                <c:pt idx="38">
                  <c:v>4.9879764534895079</c:v>
                </c:pt>
                <c:pt idx="39">
                  <c:v>4.9683238113492063</c:v>
                </c:pt>
                <c:pt idx="40">
                  <c:v>4.9466793030924885</c:v>
                </c:pt>
                <c:pt idx="41">
                  <c:v>4.9232951886274137</c:v>
                </c:pt>
                <c:pt idx="42">
                  <c:v>4.8983961009633266</c:v>
                </c:pt>
                <c:pt idx="43">
                  <c:v>4.8721822147125815</c:v>
                </c:pt>
                <c:pt idx="44">
                  <c:v>4.8448320258134654</c:v>
                </c:pt>
                <c:pt idx="45">
                  <c:v>4.8165047929644418</c:v>
                </c:pt>
                <c:pt idx="46">
                  <c:v>4.78734268450079</c:v>
                </c:pt>
                <c:pt idx="47">
                  <c:v>4.7574726685720776</c:v>
                </c:pt>
                <c:pt idx="48">
                  <c:v>4.7270081793926781</c:v>
                </c:pt>
                <c:pt idx="49">
                  <c:v>4.6960505879422989</c:v>
                </c:pt>
                <c:pt idx="50">
                  <c:v>4.6646905017004006</c:v>
                </c:pt>
                <c:pt idx="51">
                  <c:v>4.6330089147276698</c:v>
                </c:pt>
                <c:pt idx="52">
                  <c:v>4.6010782265881245</c:v>
                </c:pt>
                <c:pt idx="53">
                  <c:v>4.5689631461746858</c:v>
                </c:pt>
                <c:pt idx="54">
                  <c:v>4.5367214944048646</c:v>
                </c:pt>
                <c:pt idx="55">
                  <c:v>4.5044049179443402</c:v>
                </c:pt>
                <c:pt idx="56">
                  <c:v>4.4720595245543651</c:v>
                </c:pt>
                <c:pt idx="57">
                  <c:v>4.4397264493089592</c:v>
                </c:pt>
                <c:pt idx="58">
                  <c:v>4.4074423597600827</c:v>
                </c:pt>
                <c:pt idx="59">
                  <c:v>4.375239907117594</c:v>
                </c:pt>
                <c:pt idx="60">
                  <c:v>4.343148129633966</c:v>
                </c:pt>
                <c:pt idx="61">
                  <c:v>4.3111928136226005</c:v>
                </c:pt>
                <c:pt idx="62">
                  <c:v>4.2793968168771448</c:v>
                </c:pt>
                <c:pt idx="63">
                  <c:v>4.2477803586836522</c:v>
                </c:pt>
                <c:pt idx="64">
                  <c:v>4.2163612801159918</c:v>
                </c:pt>
                <c:pt idx="65">
                  <c:v>4.1851552778675414</c:v>
                </c:pt>
                <c:pt idx="66">
                  <c:v>4.1541761144901272</c:v>
                </c:pt>
                <c:pt idx="67">
                  <c:v>4.1234358075771125</c:v>
                </c:pt>
                <c:pt idx="68">
                  <c:v>4.0929448001349886</c:v>
                </c:pt>
                <c:pt idx="69">
                  <c:v>4.0627121141313749</c:v>
                </c:pt>
                <c:pt idx="70">
                  <c:v>4.0327454889821848</c:v>
                </c:pt>
                <c:pt idx="71">
                  <c:v>4.0030515065428993</c:v>
                </c:pt>
                <c:pt idx="72">
                  <c:v>3.9736357039947539</c:v>
                </c:pt>
                <c:pt idx="73">
                  <c:v>3.9445026758633106</c:v>
                </c:pt>
                <c:pt idx="74">
                  <c:v>3.9156561662715572</c:v>
                </c:pt>
                <c:pt idx="75">
                  <c:v>3.8870991524102685</c:v>
                </c:pt>
                <c:pt idx="76">
                  <c:v>3.8588339201026924</c:v>
                </c:pt>
                <c:pt idx="77">
                  <c:v>3.8308621322472116</c:v>
                </c:pt>
                <c:pt idx="78">
                  <c:v>3.8031848908387538</c:v>
                </c:pt>
                <c:pt idx="79">
                  <c:v>3.7758027931963003</c:v>
                </c:pt>
                <c:pt idx="80">
                  <c:v>3.7487159829585894</c:v>
                </c:pt>
                <c:pt idx="81">
                  <c:v>3.7219241963521239</c:v>
                </c:pt>
                <c:pt idx="82">
                  <c:v>3.6954268041840068</c:v>
                </c:pt>
                <c:pt idx="83">
                  <c:v>3.6692228499661543</c:v>
                </c:pt>
                <c:pt idx="84">
                  <c:v>3.6433110845364802</c:v>
                </c:pt>
                <c:pt idx="85">
                  <c:v>3.6176899975060461</c:v>
                </c:pt>
                <c:pt idx="86">
                  <c:v>3.5923578458285284</c:v>
                </c:pt>
                <c:pt idx="87">
                  <c:v>3.5673126797591257</c:v>
                </c:pt>
                <c:pt idx="88">
                  <c:v>3.5425523664438829</c:v>
                </c:pt>
                <c:pt idx="89">
                  <c:v>3.5180746113570049</c:v>
                </c:pt>
                <c:pt idx="90">
                  <c:v>3.493876977782707</c:v>
                </c:pt>
                <c:pt idx="91">
                  <c:v>3.4699569045193286</c:v>
                </c:pt>
                <c:pt idx="92">
                  <c:v>3.446311721966512</c:v>
                </c:pt>
                <c:pt idx="93">
                  <c:v>3.4229386667410044</c:v>
                </c:pt>
                <c:pt idx="94">
                  <c:v>3.3998348949530071</c:v>
                </c:pt>
                <c:pt idx="95">
                  <c:v>3.3769974942626226</c:v>
                </c:pt>
                <c:pt idx="96">
                  <c:v>3.3544234948248906</c:v>
                </c:pt>
                <c:pt idx="97">
                  <c:v>3.3321098792218615</c:v>
                </c:pt>
                <c:pt idx="98">
                  <c:v>3.3100535914711489</c:v>
                </c:pt>
                <c:pt idx="99">
                  <c:v>3.2882515451922205</c:v>
                </c:pt>
                <c:pt idx="100">
                  <c:v>3.2667006310043356</c:v>
                </c:pt>
                <c:pt idx="101">
                  <c:v>3.2453977232233582</c:v>
                </c:pt>
                <c:pt idx="102">
                  <c:v>3.2243396859186437</c:v>
                </c:pt>
                <c:pt idx="103">
                  <c:v>3.2035233783857455</c:v>
                </c:pt>
                <c:pt idx="104">
                  <c:v>3.1829456600857098</c:v>
                </c:pt>
                <c:pt idx="105">
                  <c:v>3.1626033950972778</c:v>
                </c:pt>
                <c:pt idx="106">
                  <c:v>3.1424934561242055</c:v>
                </c:pt>
                <c:pt idx="107">
                  <c:v>3.122612728096231</c:v>
                </c:pt>
                <c:pt idx="108">
                  <c:v>3.1029581113988676</c:v>
                </c:pt>
                <c:pt idx="109">
                  <c:v>3.0835265247641312</c:v>
                </c:pt>
                <c:pt idx="110">
                  <c:v>3.0643149078515437</c:v>
                </c:pt>
                <c:pt idx="111">
                  <c:v>3.0453202235462333</c:v>
                </c:pt>
                <c:pt idx="112">
                  <c:v>3.0265394599986442</c:v>
                </c:pt>
                <c:pt idx="113">
                  <c:v>3.007969632428269</c:v>
                </c:pt>
                <c:pt idx="114">
                  <c:v>2.9896077847119242</c:v>
                </c:pt>
                <c:pt idx="115">
                  <c:v>2.9714509907753386</c:v>
                </c:pt>
                <c:pt idx="116">
                  <c:v>2.9534963558052283</c:v>
                </c:pt>
                <c:pt idx="117">
                  <c:v>2.935741017297596</c:v>
                </c:pt>
                <c:pt idx="118">
                  <c:v>2.918182145956667</c:v>
                </c:pt>
                <c:pt idx="119">
                  <c:v>2.9008169464576503</c:v>
                </c:pt>
                <c:pt idx="120">
                  <c:v>2.8836426580854329</c:v>
                </c:pt>
                <c:pt idx="121">
                  <c:v>2.8666565552602759</c:v>
                </c:pt>
                <c:pt idx="122">
                  <c:v>2.849855947960684</c:v>
                </c:pt>
                <c:pt idx="123">
                  <c:v>2.8332381820527575</c:v>
                </c:pt>
                <c:pt idx="124">
                  <c:v>2.8168006395345597</c:v>
                </c:pt>
                <c:pt idx="125">
                  <c:v>2.8005407387033441</c:v>
                </c:pt>
                <c:pt idx="126">
                  <c:v>2.784455934252803</c:v>
                </c:pt>
                <c:pt idx="127">
                  <c:v>2.7685437173069429</c:v>
                </c:pt>
                <c:pt idx="128">
                  <c:v>2.7528016153966108</c:v>
                </c:pt>
                <c:pt idx="129">
                  <c:v>2.7372271923842124</c:v>
                </c:pt>
                <c:pt idx="130">
                  <c:v>2.7218180483417154</c:v>
                </c:pt>
                <c:pt idx="131">
                  <c:v>2.7065718193865775</c:v>
                </c:pt>
                <c:pt idx="132">
                  <c:v>2.6914861774798848</c:v>
                </c:pt>
                <c:pt idx="133">
                  <c:v>2.6765588301906131</c:v>
                </c:pt>
                <c:pt idx="134">
                  <c:v>2.661787520429606</c:v>
                </c:pt>
                <c:pt idx="135">
                  <c:v>2.6471700261565552</c:v>
                </c:pt>
                <c:pt idx="136">
                  <c:v>2.6327041600630086</c:v>
                </c:pt>
                <c:pt idx="137">
                  <c:v>2.6183877692341673</c:v>
                </c:pt>
                <c:pt idx="138">
                  <c:v>2.6042187347919992</c:v>
                </c:pt>
                <c:pt idx="139">
                  <c:v>2.5901949715219925</c:v>
                </c:pt>
                <c:pt idx="140">
                  <c:v>2.5763144274856731</c:v>
                </c:pt>
                <c:pt idx="141">
                  <c:v>2.5625750836208172</c:v>
                </c:pt>
                <c:pt idx="142">
                  <c:v>2.5489749533311494</c:v>
                </c:pt>
                <c:pt idx="143">
                  <c:v>2.535512082067136</c:v>
                </c:pt>
                <c:pt idx="144">
                  <c:v>2.5221845468993638</c:v>
                </c:pt>
                <c:pt idx="145">
                  <c:v>2.508990456085852</c:v>
                </c:pt>
                <c:pt idx="146">
                  <c:v>2.4959279486345403</c:v>
                </c:pt>
                <c:pt idx="147">
                  <c:v>2.4829951938620618</c:v>
                </c:pt>
                <c:pt idx="148">
                  <c:v>2.4701903909498459</c:v>
                </c:pt>
                <c:pt idx="149">
                  <c:v>2.4575117684984651</c:v>
                </c:pt>
                <c:pt idx="150">
                  <c:v>2.4449575840810791</c:v>
                </c:pt>
                <c:pt idx="151">
                  <c:v>2.4325261237967464</c:v>
                </c:pt>
                <c:pt idx="152">
                  <c:v>2.4202157018242936</c:v>
                </c:pt>
                <c:pt idx="153">
                  <c:v>2.4080246599773751</c:v>
                </c:pt>
                <c:pt idx="154">
                  <c:v>2.395951367261294</c:v>
                </c:pt>
                <c:pt idx="155">
                  <c:v>2.3839942194320907</c:v>
                </c:pt>
                <c:pt idx="156">
                  <c:v>2.3721516385583605</c:v>
                </c:pt>
                <c:pt idx="157">
                  <c:v>2.3604220725862222</c:v>
                </c:pt>
                <c:pt idx="158">
                  <c:v>2.3488039949077937</c:v>
                </c:pt>
                <c:pt idx="159">
                  <c:v>2.3372959039335175</c:v>
                </c:pt>
                <c:pt idx="160">
                  <c:v>2.325896322668616</c:v>
                </c:pt>
                <c:pt idx="161">
                  <c:v>2.3146037982939474</c:v>
                </c:pt>
                <c:pt idx="162">
                  <c:v>2.3034169017514787</c:v>
                </c:pt>
                <c:pt idx="163">
                  <c:v>2.2923342273345897</c:v>
                </c:pt>
                <c:pt idx="164">
                  <c:v>2.2813543922833603</c:v>
                </c:pt>
                <c:pt idx="165">
                  <c:v>2.2704760363850154</c:v>
                </c:pt>
                <c:pt idx="166">
                  <c:v>2.2596978215796311</c:v>
                </c:pt>
                <c:pt idx="167">
                  <c:v>2.2490184315712254</c:v>
                </c:pt>
                <c:pt idx="168">
                  <c:v>2.2384365714443191</c:v>
                </c:pt>
                <c:pt idx="169">
                  <c:v>2.2279509672860303</c:v>
                </c:pt>
                <c:pt idx="170">
                  <c:v>2.217560365813771</c:v>
                </c:pt>
                <c:pt idx="171">
                  <c:v>2.2072635340085847</c:v>
                </c:pt>
                <c:pt idx="172">
                  <c:v>2.1970592587541438</c:v>
                </c:pt>
                <c:pt idx="173">
                  <c:v>2.1869463464814483</c:v>
                </c:pt>
                <c:pt idx="174">
                  <c:v>2.1769236228192099</c:v>
                </c:pt>
                <c:pt idx="175">
                  <c:v>2.1669899322499315</c:v>
                </c:pt>
                <c:pt idx="176">
                  <c:v>2.1571441377716747</c:v>
                </c:pt>
                <c:pt idx="177">
                  <c:v>2.1473851205654855</c:v>
                </c:pt>
                <c:pt idx="178">
                  <c:v>2.1377117796684599</c:v>
                </c:pt>
                <c:pt idx="179">
                  <c:v>2.1281230316524202</c:v>
                </c:pt>
                <c:pt idx="180">
                  <c:v>2.1186178103081552</c:v>
                </c:pt>
                <c:pt idx="181">
                  <c:v>2.1091950663351882</c:v>
                </c:pt>
                <c:pt idx="182">
                  <c:v>2.0998537670370228</c:v>
                </c:pt>
                <c:pt idx="183">
                  <c:v>2.090592896021815</c:v>
                </c:pt>
                <c:pt idx="184">
                  <c:v>2.0814114529084145</c:v>
                </c:pt>
                <c:pt idx="185">
                  <c:v>2.0723084530377207</c:v>
                </c:pt>
                <c:pt idx="186">
                  <c:v>2.0632829271892854</c:v>
                </c:pt>
                <c:pt idx="187">
                  <c:v>2.0543339213031038</c:v>
                </c:pt>
                <c:pt idx="188">
                  <c:v>2.0454604962065246</c:v>
                </c:pt>
                <c:pt idx="189">
                  <c:v>2.0366617273462122</c:v>
                </c:pt>
                <c:pt idx="190">
                  <c:v>2.0279367045250911</c:v>
                </c:pt>
                <c:pt idx="191">
                  <c:v>2.0192845316441992</c:v>
                </c:pt>
                <c:pt idx="192">
                  <c:v>2.0107043264493827</c:v>
                </c:pt>
                <c:pt idx="193">
                  <c:v>2.0021952202827551</c:v>
                </c:pt>
                <c:pt idx="194">
                  <c:v>1.9937563578388475</c:v>
                </c:pt>
                <c:pt idx="195">
                  <c:v>1.9853868969253803</c:v>
                </c:pt>
                <c:pt idx="196">
                  <c:v>1.9770860082285751</c:v>
                </c:pt>
                <c:pt idx="197">
                  <c:v>1.9688528750829335</c:v>
                </c:pt>
                <c:pt idx="198">
                  <c:v>1.9606866932454181</c:v>
                </c:pt>
                <c:pt idx="199">
                  <c:v>1.9525866706739428</c:v>
                </c:pt>
                <c:pt idx="200">
                  <c:v>1.9445520273101136</c:v>
                </c:pt>
                <c:pt idx="201">
                  <c:v>1.9365819948661405</c:v>
                </c:pt>
                <c:pt idx="202">
                  <c:v>1.9286758166158431</c:v>
                </c:pt>
                <c:pt idx="203">
                  <c:v>1.9208327471896809</c:v>
                </c:pt>
                <c:pt idx="204">
                  <c:v>1.9130520523737353</c:v>
                </c:pt>
                <c:pt idx="205">
                  <c:v>1.9053330089125691</c:v>
                </c:pt>
                <c:pt idx="206">
                  <c:v>1.8976749043158911</c:v>
                </c:pt>
                <c:pt idx="207">
                  <c:v>1.8900770366689612</c:v>
                </c:pt>
                <c:pt idx="208">
                  <c:v>1.8825387144466557</c:v>
                </c:pt>
                <c:pt idx="209">
                  <c:v>1.8750592563311332</c:v>
                </c:pt>
                <c:pt idx="210">
                  <c:v>1.8676379910330281</c:v>
                </c:pt>
                <c:pt idx="211">
                  <c:v>1.8602742571161026</c:v>
                </c:pt>
                <c:pt idx="212">
                  <c:v>1.8529674028252936</c:v>
                </c:pt>
                <c:pt idx="213">
                  <c:v>1.8457167859180899</c:v>
                </c:pt>
                <c:pt idx="214">
                  <c:v>1.838521773499169</c:v>
                </c:pt>
                <c:pt idx="215">
                  <c:v>1.8313817418582363</c:v>
                </c:pt>
                <c:pt idx="216">
                  <c:v>1.8242960763109981</c:v>
                </c:pt>
                <c:pt idx="217">
                  <c:v>1.8172641710432129</c:v>
                </c:pt>
                <c:pt idx="218">
                  <c:v>1.8102854289577519</c:v>
                </c:pt>
                <c:pt idx="219">
                  <c:v>1.8033592615246183</c:v>
                </c:pt>
                <c:pt idx="220">
                  <c:v>1.796485088633857</c:v>
                </c:pt>
                <c:pt idx="221">
                  <c:v>1.7896623384513051</c:v>
                </c:pt>
                <c:pt idx="222">
                  <c:v>1.7828904472771185</c:v>
                </c:pt>
                <c:pt idx="223">
                  <c:v>1.7761688594070277</c:v>
                </c:pt>
                <c:pt idx="224">
                  <c:v>1.7694970269962571</c:v>
                </c:pt>
                <c:pt idx="225">
                  <c:v>1.7628744099260651</c:v>
                </c:pt>
                <c:pt idx="226">
                  <c:v>1.7563004756728442</c:v>
                </c:pt>
                <c:pt idx="227">
                  <c:v>1.7497746991797294</c:v>
                </c:pt>
                <c:pt idx="228">
                  <c:v>1.7432965627306718</c:v>
                </c:pt>
                <c:pt idx="229">
                  <c:v>1.736865555826915</c:v>
                </c:pt>
                <c:pt idx="230">
                  <c:v>1.7304811750658391</c:v>
                </c:pt>
                <c:pt idx="231">
                  <c:v>1.7241429240221096</c:v>
                </c:pt>
                <c:pt idx="232">
                  <c:v>1.7178503131310983</c:v>
                </c:pt>
                <c:pt idx="233">
                  <c:v>1.711602859574519</c:v>
                </c:pt>
                <c:pt idx="234">
                  <c:v>1.7054000871682382</c:v>
                </c:pt>
                <c:pt idx="235">
                  <c:v>1.6992415262522151</c:v>
                </c:pt>
                <c:pt idx="236">
                  <c:v>1.6931267135825274</c:v>
                </c:pt>
                <c:pt idx="237">
                  <c:v>1.6870551922254389</c:v>
                </c:pt>
                <c:pt idx="238">
                  <c:v>1.681026511453471</c:v>
                </c:pt>
                <c:pt idx="239">
                  <c:v>1.6750402266434303</c:v>
                </c:pt>
                <c:pt idx="240">
                  <c:v>1.6690958991763616</c:v>
                </c:pt>
                <c:pt idx="241">
                  <c:v>1.6631930963393764</c:v>
                </c:pt>
                <c:pt idx="242">
                  <c:v>1.6573313912293286</c:v>
                </c:pt>
                <c:pt idx="243">
                  <c:v>1.6515103626582901</c:v>
                </c:pt>
                <c:pt idx="244">
                  <c:v>1.6457295950607997</c:v>
                </c:pt>
                <c:pt idx="245">
                  <c:v>1.6399886784028368</c:v>
                </c:pt>
                <c:pt idx="246">
                  <c:v>1.6342872080924993</c:v>
                </c:pt>
                <c:pt idx="247">
                  <c:v>1.6286247848923343</c:v>
                </c:pt>
                <c:pt idx="248">
                  <c:v>1.6230010148333056</c:v>
                </c:pt>
                <c:pt idx="249">
                  <c:v>1.6174155091303477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384768"/>
        <c:axId val="274386944"/>
      </c:scatterChart>
      <c:valAx>
        <c:axId val="27438476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V [L/mol]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386944"/>
        <c:crosses val="autoZero"/>
        <c:crossBetween val="midCat"/>
      </c:valAx>
      <c:valAx>
        <c:axId val="274386944"/>
        <c:scaling>
          <c:orientation val="minMax"/>
          <c:max val="1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P [MPa]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4384768"/>
        <c:crosses val="autoZero"/>
        <c:crossBetween val="midCat"/>
        <c:majorUnit val="2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chart" Target="../charts/chart2.xml"/><Relationship Id="rId7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3.emf"/><Relationship Id="rId5" Type="http://schemas.openxmlformats.org/officeDocument/2006/relationships/image" Target="../media/image2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21</xdr:row>
      <xdr:rowOff>0</xdr:rowOff>
    </xdr:from>
    <xdr:to>
      <xdr:col>12</xdr:col>
      <xdr:colOff>476250</xdr:colOff>
      <xdr:row>40</xdr:row>
      <xdr:rowOff>95250</xdr:rowOff>
    </xdr:to>
    <xdr:pic>
      <xdr:nvPicPr>
        <xdr:cNvPr id="1025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3657600"/>
          <a:ext cx="54483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24</xdr:row>
      <xdr:rowOff>47625</xdr:rowOff>
    </xdr:from>
    <xdr:to>
      <xdr:col>14</xdr:col>
      <xdr:colOff>476250</xdr:colOff>
      <xdr:row>43</xdr:row>
      <xdr:rowOff>142875</xdr:rowOff>
    </xdr:to>
    <xdr:pic>
      <xdr:nvPicPr>
        <xdr:cNvPr id="2049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219575"/>
          <a:ext cx="54483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29</xdr:row>
      <xdr:rowOff>19050</xdr:rowOff>
    </xdr:from>
    <xdr:to>
      <xdr:col>21</xdr:col>
      <xdr:colOff>371475</xdr:colOff>
      <xdr:row>46</xdr:row>
      <xdr:rowOff>19050</xdr:rowOff>
    </xdr:to>
    <xdr:graphicFrame macro="">
      <xdr:nvGraphicFramePr>
        <xdr:cNvPr id="307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581025</xdr:colOff>
      <xdr:row>28</xdr:row>
      <xdr:rowOff>19050</xdr:rowOff>
    </xdr:from>
    <xdr:to>
      <xdr:col>12</xdr:col>
      <xdr:colOff>581025</xdr:colOff>
      <xdr:row>47</xdr:row>
      <xdr:rowOff>114300</xdr:rowOff>
    </xdr:to>
    <xdr:pic>
      <xdr:nvPicPr>
        <xdr:cNvPr id="3074" name="図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876800"/>
          <a:ext cx="54483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7</xdr:row>
      <xdr:rowOff>38100</xdr:rowOff>
    </xdr:from>
    <xdr:to>
      <xdr:col>10</xdr:col>
      <xdr:colOff>600075</xdr:colOff>
      <xdr:row>12</xdr:row>
      <xdr:rowOff>142875</xdr:rowOff>
    </xdr:to>
    <xdr:cxnSp macro="">
      <xdr:nvCxnSpPr>
        <xdr:cNvPr id="3" name="直線矢印コネクタ 2"/>
        <xdr:cNvCxnSpPr/>
      </xdr:nvCxnSpPr>
      <xdr:spPr>
        <a:xfrm>
          <a:off x="7515225" y="1295400"/>
          <a:ext cx="1276350" cy="962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12</xdr:row>
      <xdr:rowOff>152400</xdr:rowOff>
    </xdr:from>
    <xdr:to>
      <xdr:col>10</xdr:col>
      <xdr:colOff>638175</xdr:colOff>
      <xdr:row>13</xdr:row>
      <xdr:rowOff>114300</xdr:rowOff>
    </xdr:to>
    <xdr:cxnSp macro="">
      <xdr:nvCxnSpPr>
        <xdr:cNvPr id="4" name="直線矢印コネクタ 3"/>
        <xdr:cNvCxnSpPr/>
      </xdr:nvCxnSpPr>
      <xdr:spPr>
        <a:xfrm flipV="1">
          <a:off x="7524750" y="2266950"/>
          <a:ext cx="130492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2</xdr:row>
      <xdr:rowOff>114300</xdr:rowOff>
    </xdr:from>
    <xdr:to>
      <xdr:col>20</xdr:col>
      <xdr:colOff>676275</xdr:colOff>
      <xdr:row>18</xdr:row>
      <xdr:rowOff>114300</xdr:rowOff>
    </xdr:to>
    <xdr:graphicFrame macro="">
      <xdr:nvGraphicFramePr>
        <xdr:cNvPr id="30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476250</xdr:colOff>
      <xdr:row>15</xdr:row>
      <xdr:rowOff>66676</xdr:rowOff>
    </xdr:from>
    <xdr:to>
      <xdr:col>15</xdr:col>
      <xdr:colOff>495301</xdr:colOff>
      <xdr:row>37</xdr:row>
      <xdr:rowOff>57150</xdr:rowOff>
    </xdr:to>
    <xdr:cxnSp macro="">
      <xdr:nvCxnSpPr>
        <xdr:cNvPr id="6" name="直線矢印コネクタ 5"/>
        <xdr:cNvCxnSpPr/>
      </xdr:nvCxnSpPr>
      <xdr:spPr>
        <a:xfrm flipV="1">
          <a:off x="12096750" y="2695576"/>
          <a:ext cx="19051" cy="3762374"/>
        </a:xfrm>
        <a:prstGeom prst="straightConnector1">
          <a:avLst/>
        </a:prstGeom>
        <a:ln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133350</xdr:colOff>
      <xdr:row>15</xdr:row>
      <xdr:rowOff>57151</xdr:rowOff>
    </xdr:from>
    <xdr:to>
      <xdr:col>16</xdr:col>
      <xdr:colOff>142876</xdr:colOff>
      <xdr:row>37</xdr:row>
      <xdr:rowOff>76200</xdr:rowOff>
    </xdr:to>
    <xdr:cxnSp macro="">
      <xdr:nvCxnSpPr>
        <xdr:cNvPr id="7" name="直線矢印コネクタ 6"/>
        <xdr:cNvCxnSpPr/>
      </xdr:nvCxnSpPr>
      <xdr:spPr>
        <a:xfrm flipV="1">
          <a:off x="12439650" y="2686051"/>
          <a:ext cx="9526" cy="3790949"/>
        </a:xfrm>
        <a:prstGeom prst="straightConnector1">
          <a:avLst/>
        </a:prstGeom>
        <a:ln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104776</xdr:colOff>
      <xdr:row>15</xdr:row>
      <xdr:rowOff>28576</xdr:rowOff>
    </xdr:from>
    <xdr:to>
      <xdr:col>18</xdr:col>
      <xdr:colOff>142875</xdr:colOff>
      <xdr:row>37</xdr:row>
      <xdr:rowOff>66675</xdr:rowOff>
    </xdr:to>
    <xdr:cxnSp macro="">
      <xdr:nvCxnSpPr>
        <xdr:cNvPr id="8" name="直線矢印コネクタ 7"/>
        <xdr:cNvCxnSpPr/>
      </xdr:nvCxnSpPr>
      <xdr:spPr>
        <a:xfrm flipH="1" flipV="1">
          <a:off x="13782676" y="2657476"/>
          <a:ext cx="38099" cy="3809999"/>
        </a:xfrm>
        <a:prstGeom prst="straightConnector1">
          <a:avLst/>
        </a:prstGeom>
        <a:ln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419100</xdr:colOff>
      <xdr:row>47</xdr:row>
      <xdr:rowOff>114300</xdr:rowOff>
    </xdr:from>
    <xdr:to>
      <xdr:col>21</xdr:col>
      <xdr:colOff>190500</xdr:colOff>
      <xdr:row>63</xdr:row>
      <xdr:rowOff>114300</xdr:rowOff>
    </xdr:to>
    <xdr:graphicFrame macro="">
      <xdr:nvGraphicFramePr>
        <xdr:cNvPr id="3081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22</xdr:col>
      <xdr:colOff>333375</xdr:colOff>
      <xdr:row>46</xdr:row>
      <xdr:rowOff>19050</xdr:rowOff>
    </xdr:from>
    <xdr:ext cx="1746953" cy="275717"/>
    <xdr:sp macro="" textlink="">
      <xdr:nvSpPr>
        <xdr:cNvPr id="11" name="テキスト ボックス 10"/>
        <xdr:cNvSpPr txBox="1"/>
      </xdr:nvSpPr>
      <xdr:spPr>
        <a:xfrm>
          <a:off x="16754475" y="7962900"/>
          <a:ext cx="1746953" cy="2757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参考：</a:t>
          </a:r>
          <a:r>
            <a:rPr kumimoji="1" lang="en-US" altLang="ja-JP" sz="1100"/>
            <a:t>【</a:t>
          </a:r>
          <a:r>
            <a:rPr kumimoji="1" lang="ja-JP" altLang="en-US" sz="1100"/>
            <a:t>解</a:t>
          </a:r>
          <a:r>
            <a:rPr kumimoji="1" lang="en-US" altLang="ja-JP" sz="1100"/>
            <a:t>7.4-2</a:t>
          </a:r>
          <a:r>
            <a:rPr kumimoji="1" lang="ja-JP" altLang="en-US" sz="1100"/>
            <a:t>テ</a:t>
          </a:r>
          <a:r>
            <a:rPr kumimoji="1" lang="en-US" altLang="ja-JP" sz="1100"/>
            <a:t>】</a:t>
          </a:r>
          <a:r>
            <a:rPr kumimoji="1" lang="ja-JP" altLang="en-US" sz="1100"/>
            <a:t>より描画</a:t>
          </a:r>
        </a:p>
      </xdr:txBody>
    </xdr:sp>
    <xdr:clientData/>
  </xdr:oneCellAnchor>
  <xdr:twoCellAnchor>
    <xdr:from>
      <xdr:col>21</xdr:col>
      <xdr:colOff>523875</xdr:colOff>
      <xdr:row>36</xdr:row>
      <xdr:rowOff>161925</xdr:rowOff>
    </xdr:from>
    <xdr:to>
      <xdr:col>23</xdr:col>
      <xdr:colOff>521052</xdr:colOff>
      <xdr:row>46</xdr:row>
      <xdr:rowOff>19050</xdr:rowOff>
    </xdr:to>
    <xdr:cxnSp macro="">
      <xdr:nvCxnSpPr>
        <xdr:cNvPr id="12" name="直線矢印コネクタ 11"/>
        <xdr:cNvCxnSpPr>
          <a:stCxn id="11" idx="0"/>
        </xdr:cNvCxnSpPr>
      </xdr:nvCxnSpPr>
      <xdr:spPr>
        <a:xfrm flipH="1" flipV="1">
          <a:off x="16259175" y="6391275"/>
          <a:ext cx="1368777" cy="1571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361950</xdr:colOff>
      <xdr:row>47</xdr:row>
      <xdr:rowOff>152400</xdr:rowOff>
    </xdr:from>
    <xdr:to>
      <xdr:col>23</xdr:col>
      <xdr:colOff>247650</xdr:colOff>
      <xdr:row>52</xdr:row>
      <xdr:rowOff>66675</xdr:rowOff>
    </xdr:to>
    <xdr:cxnSp macro="">
      <xdr:nvCxnSpPr>
        <xdr:cNvPr id="13" name="直線矢印コネクタ 12"/>
        <xdr:cNvCxnSpPr/>
      </xdr:nvCxnSpPr>
      <xdr:spPr>
        <a:xfrm flipH="1">
          <a:off x="16097250" y="8267700"/>
          <a:ext cx="1257300" cy="771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0</xdr:row>
      <xdr:rowOff>0</xdr:rowOff>
    </xdr:from>
    <xdr:to>
      <xdr:col>27</xdr:col>
      <xdr:colOff>66675</xdr:colOff>
      <xdr:row>7</xdr:row>
      <xdr:rowOff>142875</xdr:rowOff>
    </xdr:to>
    <xdr:sp macro="" textlink="">
      <xdr:nvSpPr>
        <xdr:cNvPr id="14" name="正方形/長方形 13"/>
        <xdr:cNvSpPr/>
      </xdr:nvSpPr>
      <xdr:spPr>
        <a:xfrm>
          <a:off x="15735300" y="0"/>
          <a:ext cx="4181475" cy="1400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25</xdr:col>
      <xdr:colOff>476250</xdr:colOff>
      <xdr:row>11</xdr:row>
      <xdr:rowOff>133350</xdr:rowOff>
    </xdr:from>
    <xdr:to>
      <xdr:col>28</xdr:col>
      <xdr:colOff>628650</xdr:colOff>
      <xdr:row>20</xdr:row>
      <xdr:rowOff>19050</xdr:rowOff>
    </xdr:to>
    <xdr:pic>
      <xdr:nvPicPr>
        <xdr:cNvPr id="3086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0" y="2076450"/>
          <a:ext cx="22098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504825</xdr:colOff>
      <xdr:row>14</xdr:row>
      <xdr:rowOff>76200</xdr:rowOff>
    </xdr:from>
    <xdr:to>
      <xdr:col>33</xdr:col>
      <xdr:colOff>552450</xdr:colOff>
      <xdr:row>22</xdr:row>
      <xdr:rowOff>66675</xdr:rowOff>
    </xdr:to>
    <xdr:pic>
      <xdr:nvPicPr>
        <xdr:cNvPr id="3087" name="図 1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6525" y="2533650"/>
          <a:ext cx="27908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285750</xdr:colOff>
      <xdr:row>9</xdr:row>
      <xdr:rowOff>133350</xdr:rowOff>
    </xdr:from>
    <xdr:to>
      <xdr:col>24</xdr:col>
      <xdr:colOff>200025</xdr:colOff>
      <xdr:row>18</xdr:row>
      <xdr:rowOff>66675</xdr:rowOff>
    </xdr:to>
    <xdr:pic>
      <xdr:nvPicPr>
        <xdr:cNvPr id="3088" name="図 1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1050" y="1733550"/>
          <a:ext cx="19716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39</xdr:col>
      <xdr:colOff>0</xdr:colOff>
      <xdr:row>11</xdr:row>
      <xdr:rowOff>104775</xdr:rowOff>
    </xdr:to>
    <xdr:pic>
      <xdr:nvPicPr>
        <xdr:cNvPr id="3089" name="図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5900" y="0"/>
          <a:ext cx="754380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180975</xdr:colOff>
      <xdr:row>8</xdr:row>
      <xdr:rowOff>152400</xdr:rowOff>
    </xdr:from>
    <xdr:to>
      <xdr:col>39</xdr:col>
      <xdr:colOff>9525</xdr:colOff>
      <xdr:row>11</xdr:row>
      <xdr:rowOff>76200</xdr:rowOff>
    </xdr:to>
    <xdr:sp macro="" textlink="">
      <xdr:nvSpPr>
        <xdr:cNvPr id="19" name="円/楕円 18"/>
        <xdr:cNvSpPr/>
      </xdr:nvSpPr>
      <xdr:spPr>
        <a:xfrm>
          <a:off x="26889075" y="1581150"/>
          <a:ext cx="1200150" cy="438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552450</xdr:colOff>
      <xdr:row>20</xdr:row>
      <xdr:rowOff>38100</xdr:rowOff>
    </xdr:from>
    <xdr:to>
      <xdr:col>28</xdr:col>
      <xdr:colOff>581025</xdr:colOff>
      <xdr:row>27</xdr:row>
      <xdr:rowOff>9525</xdr:rowOff>
    </xdr:to>
    <xdr:sp macro="" textlink="">
      <xdr:nvSpPr>
        <xdr:cNvPr id="20" name="テキスト ボックス 19"/>
        <xdr:cNvSpPr txBox="1"/>
      </xdr:nvSpPr>
      <xdr:spPr>
        <a:xfrm>
          <a:off x="19030950" y="3524250"/>
          <a:ext cx="208597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f(x)=0</a:t>
          </a:r>
          <a:r>
            <a:rPr kumimoji="1" lang="ja-JP" altLang="en-US" sz="1100"/>
            <a:t>の根を求める</a:t>
          </a:r>
          <a:endParaRPr kumimoji="1" lang="en-US" altLang="ja-JP" sz="1100"/>
        </a:p>
        <a:p>
          <a:r>
            <a:rPr kumimoji="1" lang="ja-JP" altLang="en-US" sz="1100"/>
            <a:t>数式入力セル　　　ｆの値</a:t>
          </a:r>
          <a:endParaRPr kumimoji="1" lang="en-US" altLang="ja-JP" sz="1100"/>
        </a:p>
        <a:p>
          <a:r>
            <a:rPr kumimoji="1" lang="ja-JP" altLang="en-US" sz="1100"/>
            <a:t>目標値　　　　　　　　</a:t>
          </a:r>
          <a:r>
            <a:rPr kumimoji="1" lang="en-US" altLang="ja-JP" sz="1100"/>
            <a:t>0</a:t>
          </a:r>
        </a:p>
        <a:p>
          <a:r>
            <a:rPr kumimoji="1" lang="ja-JP" altLang="en-US" sz="1100"/>
            <a:t>変化させるセル　　</a:t>
          </a:r>
          <a:r>
            <a:rPr kumimoji="1" lang="en-US" altLang="ja-JP" sz="1100"/>
            <a:t>x</a:t>
          </a:r>
          <a:r>
            <a:rPr kumimoji="1" lang="ja-JP" altLang="en-US" sz="1100"/>
            <a:t>の初期値で</a:t>
          </a:r>
          <a:endParaRPr kumimoji="1" lang="en-US" altLang="ja-JP" sz="1100"/>
        </a:p>
        <a:p>
          <a:r>
            <a:rPr kumimoji="1" lang="ja-JP" altLang="en-US" sz="1100"/>
            <a:t>　　　　　　　　　　　　収束値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0.19583</cdr:x>
      <cdr:y>0.49306</cdr:y>
    </cdr:from>
    <cdr:to>
      <cdr:x>0.53542</cdr:x>
      <cdr:y>0.49306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895350" y="1352550"/>
          <a:ext cx="1552575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ysDash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0.15208</cdr:x>
      <cdr:y>0.48611</cdr:y>
    </cdr:from>
    <cdr:to>
      <cdr:x>0.275</cdr:x>
      <cdr:y>0.48958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695325" y="1333500"/>
          <a:ext cx="561975" cy="9525"/>
        </a:xfrm>
        <a:prstGeom xmlns:a="http://schemas.openxmlformats.org/drawingml/2006/main" prst="line">
          <a:avLst/>
        </a:prstGeom>
        <a:ln xmlns:a="http://schemas.openxmlformats.org/drawingml/2006/main" w="19050">
          <a:prstDash val="sysDash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5299;7.4-2&#12486;&#12305;PR&#29366;&#24907;&#24335;&#12395;&#12424;&#12427;&#31561;&#28201;&#32218;(PV&#22259;&#12289;PZ&#2225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法"/>
      <sheetName val="テンプレート(コピーして使う）"/>
      <sheetName val="【解7.4-2】サンプル（ＰＶ図,PZ図）"/>
      <sheetName val="【解7.4-4】用"/>
    </sheetNames>
    <sheetDataSet>
      <sheetData sheetId="0"/>
      <sheetData sheetId="1"/>
      <sheetData sheetId="2"/>
      <sheetData sheetId="3">
        <row r="6">
          <cell r="H6">
            <v>0.04</v>
          </cell>
          <cell r="I6">
            <v>456.08552730559376</v>
          </cell>
          <cell r="J6">
            <v>7.8363511136339037</v>
          </cell>
        </row>
        <row r="7">
          <cell r="H7">
            <v>4.4999999999999998E-2</v>
          </cell>
          <cell r="I7">
            <v>102.04332411636405</v>
          </cell>
          <cell r="J7">
            <v>1.9724441520102871</v>
          </cell>
        </row>
        <row r="8">
          <cell r="H8">
            <v>0.05</v>
          </cell>
          <cell r="I8">
            <v>35.43897939699648</v>
          </cell>
          <cell r="J8">
            <v>0.7611299554502885</v>
          </cell>
        </row>
        <row r="9">
          <cell r="H9">
            <v>5.5E-2</v>
          </cell>
          <cell r="I9">
            <v>13.878703020110915</v>
          </cell>
          <cell r="J9">
            <v>0.32788320855340686</v>
          </cell>
        </row>
        <row r="10">
          <cell r="H10">
            <v>0.06</v>
          </cell>
          <cell r="I10">
            <v>5.5515828250904251</v>
          </cell>
          <cell r="J10">
            <v>0.1430789281261676</v>
          </cell>
        </row>
        <row r="11">
          <cell r="H11">
            <v>6.5000000000000002E-2</v>
          </cell>
          <cell r="I11">
            <v>2.187681973049417</v>
          </cell>
          <cell r="J11">
            <v>6.1080860801423366E-2</v>
          </cell>
        </row>
        <row r="12">
          <cell r="H12">
            <v>7.0000000000000007E-2</v>
          </cell>
          <cell r="I12">
            <v>0.93359258789144195</v>
          </cell>
          <cell r="J12">
            <v>2.8071333195533805E-2</v>
          </cell>
        </row>
        <row r="13">
          <cell r="H13">
            <v>7.4999999999999997E-2</v>
          </cell>
          <cell r="I13">
            <v>0.63529163843152869</v>
          </cell>
          <cell r="J13">
            <v>2.0466425868558354E-2</v>
          </cell>
        </row>
        <row r="14">
          <cell r="H14">
            <v>0.08</v>
          </cell>
          <cell r="I14">
            <v>0.77729761202597591</v>
          </cell>
          <cell r="J14">
            <v>2.6710678778208288E-2</v>
          </cell>
        </row>
        <row r="15">
          <cell r="H15">
            <v>8.5000000000000006E-2</v>
          </cell>
          <cell r="I15">
            <v>1.1142493082027058</v>
          </cell>
          <cell r="J15">
            <v>4.0682618948502204E-2</v>
          </cell>
        </row>
        <row r="16">
          <cell r="H16">
            <v>0.09</v>
          </cell>
          <cell r="I16">
            <v>1.5249076553800371</v>
          </cell>
          <cell r="J16">
            <v>5.8951336861197592E-2</v>
          </cell>
        </row>
        <row r="17">
          <cell r="H17">
            <v>9.5000000000000001E-2</v>
          </cell>
          <cell r="I17">
            <v>1.9485412090485643</v>
          </cell>
          <cell r="J17">
            <v>7.951348788412263E-2</v>
          </cell>
        </row>
        <row r="18">
          <cell r="H18">
            <v>0.1</v>
          </cell>
          <cell r="I18">
            <v>2.3551702800749981</v>
          </cell>
          <cell r="J18">
            <v>0.10116491393672879</v>
          </cell>
        </row>
        <row r="19">
          <cell r="H19">
            <v>0.105</v>
          </cell>
          <cell r="I19">
            <v>2.7308745390870635</v>
          </cell>
          <cell r="J19">
            <v>0.12316821614080771</v>
          </cell>
        </row>
        <row r="20">
          <cell r="H20">
            <v>0.11</v>
          </cell>
          <cell r="I20">
            <v>3.070231750852972</v>
          </cell>
          <cell r="J20">
            <v>0.14506794129300007</v>
          </cell>
        </row>
        <row r="21">
          <cell r="H21">
            <v>0.115</v>
          </cell>
          <cell r="I21">
            <v>3.3723037198917898</v>
          </cell>
          <cell r="J21">
            <v>0.16658355501903424</v>
          </cell>
        </row>
        <row r="22">
          <cell r="H22">
            <v>0.12</v>
          </cell>
          <cell r="I22">
            <v>3.6384582040221858</v>
          </cell>
          <cell r="J22">
            <v>0.18754532401482302</v>
          </cell>
        </row>
        <row r="23">
          <cell r="H23">
            <v>0.125</v>
          </cell>
          <cell r="I23">
            <v>3.8711717484322419</v>
          </cell>
          <cell r="J23">
            <v>0.20785479933109796</v>
          </cell>
        </row>
        <row r="24">
          <cell r="H24">
            <v>0.13</v>
          </cell>
          <cell r="I24">
            <v>4.0733698215230785</v>
          </cell>
          <cell r="J24">
            <v>0.22745987591090294</v>
          </cell>
        </row>
        <row r="25">
          <cell r="H25">
            <v>0.13500000000000001</v>
          </cell>
          <cell r="I25">
            <v>4.2480667918125086</v>
          </cell>
          <cell r="J25">
            <v>0.24633873622064761</v>
          </cell>
        </row>
        <row r="26">
          <cell r="H26">
            <v>0.14000000000000001</v>
          </cell>
          <cell r="I26">
            <v>4.398175319549396</v>
          </cell>
          <cell r="J26">
            <v>0.26448934245780598</v>
          </cell>
        </row>
        <row r="27">
          <cell r="H27">
            <v>0.14499999999999999</v>
          </cell>
          <cell r="I27">
            <v>4.5264120118563795</v>
          </cell>
          <cell r="J27">
            <v>0.28192246818358035</v>
          </cell>
        </row>
        <row r="28">
          <cell r="H28">
            <v>0.15</v>
          </cell>
          <cell r="I28">
            <v>4.6352576364644609</v>
          </cell>
          <cell r="J28">
            <v>0.29865702949463141</v>
          </cell>
        </row>
        <row r="29">
          <cell r="H29">
            <v>0.155</v>
          </cell>
          <cell r="I29">
            <v>4.7269478334639894</v>
          </cell>
          <cell r="J29">
            <v>0.31471693403326784</v>
          </cell>
        </row>
        <row r="30">
          <cell r="H30">
            <v>0.16</v>
          </cell>
          <cell r="I30">
            <v>4.8034803456138393</v>
          </cell>
          <cell r="J30">
            <v>0.33012894557777306</v>
          </cell>
        </row>
        <row r="31">
          <cell r="H31">
            <v>0.16500000000000001</v>
          </cell>
          <cell r="I31">
            <v>4.8666306328456672</v>
          </cell>
          <cell r="J31">
            <v>0.34492123603253999</v>
          </cell>
        </row>
        <row r="32">
          <cell r="H32">
            <v>0.17</v>
          </cell>
          <cell r="I32">
            <v>4.917971164123685</v>
          </cell>
          <cell r="J32">
            <v>0.35912240716126625</v>
          </cell>
        </row>
        <row r="33">
          <cell r="H33">
            <v>0.17500000000000002</v>
          </cell>
          <cell r="I33">
            <v>4.9588917052994157</v>
          </cell>
          <cell r="J33">
            <v>0.37276083579033081</v>
          </cell>
        </row>
        <row r="34">
          <cell r="H34">
            <v>0.18</v>
          </cell>
          <cell r="I34">
            <v>4.9906191230348744</v>
          </cell>
          <cell r="J34">
            <v>0.38586424303134875</v>
          </cell>
        </row>
        <row r="35">
          <cell r="H35">
            <v>0.185</v>
          </cell>
          <cell r="I35">
            <v>5.0142359367455089</v>
          </cell>
          <cell r="J35">
            <v>0.3984594192139872</v>
          </cell>
        </row>
        <row r="36">
          <cell r="H36">
            <v>0.19</v>
          </cell>
          <cell r="I36">
            <v>5.0306972692160228</v>
          </cell>
          <cell r="J36">
            <v>0.41057205719535544</v>
          </cell>
        </row>
        <row r="37">
          <cell r="H37">
            <v>0.19500000000000001</v>
          </cell>
          <cell r="I37">
            <v>5.0408460887894941</v>
          </cell>
          <cell r="J37">
            <v>0.42222666100077899</v>
          </cell>
        </row>
        <row r="38">
          <cell r="H38">
            <v>0.2</v>
          </cell>
          <cell r="I38">
            <v>5.0454267719096713</v>
          </cell>
          <cell r="J38">
            <v>0.43344650658385125</v>
          </cell>
        </row>
        <row r="39">
          <cell r="H39">
            <v>0.20500000000000002</v>
          </cell>
          <cell r="I39">
            <v>5.0450970867318059</v>
          </cell>
          <cell r="J39">
            <v>0.44425363832253079</v>
          </cell>
        </row>
        <row r="40">
          <cell r="H40">
            <v>0.21</v>
          </cell>
          <cell r="I40">
            <v>5.0404387323361117</v>
          </cell>
          <cell r="J40">
            <v>0.45466888964911217</v>
          </cell>
        </row>
        <row r="41">
          <cell r="H41">
            <v>0.215</v>
          </cell>
          <cell r="I41">
            <v>5.0319665795523498</v>
          </cell>
          <cell r="J41">
            <v>0.4647119195831147</v>
          </cell>
        </row>
        <row r="42">
          <cell r="H42">
            <v>0.22</v>
          </cell>
          <cell r="I42">
            <v>5.020136758166748</v>
          </cell>
          <cell r="J42">
            <v>0.47440125932789273</v>
          </cell>
        </row>
        <row r="43">
          <cell r="H43">
            <v>0.22500000000000001</v>
          </cell>
          <cell r="I43">
            <v>5.0053537271939135</v>
          </cell>
          <cell r="J43">
            <v>0.48375436479745632</v>
          </cell>
        </row>
        <row r="44">
          <cell r="H44">
            <v>0.23</v>
          </cell>
          <cell r="I44">
            <v>4.9879764534895079</v>
          </cell>
          <cell r="J44">
            <v>0.49278767216149744</v>
          </cell>
        </row>
        <row r="45">
          <cell r="H45">
            <v>0.23500000000000001</v>
          </cell>
          <cell r="I45">
            <v>4.9683238113492063</v>
          </cell>
          <cell r="J45">
            <v>0.50151665437413839</v>
          </cell>
        </row>
        <row r="46">
          <cell r="H46">
            <v>0.24</v>
          </cell>
          <cell r="I46">
            <v>4.9466793030924885</v>
          </cell>
          <cell r="J46">
            <v>0.50995587728358738</v>
          </cell>
        </row>
        <row r="47">
          <cell r="H47">
            <v>0.245</v>
          </cell>
          <cell r="I47">
            <v>4.9232951886274137</v>
          </cell>
          <cell r="J47">
            <v>0.51811905437492178</v>
          </cell>
        </row>
        <row r="48">
          <cell r="H48">
            <v>0.25</v>
          </cell>
          <cell r="I48">
            <v>4.8983961009633266</v>
          </cell>
          <cell r="J48">
            <v>0.52601909952577042</v>
          </cell>
        </row>
        <row r="49">
          <cell r="H49">
            <v>0.255</v>
          </cell>
          <cell r="I49">
            <v>4.8721822147125815</v>
          </cell>
          <cell r="J49">
            <v>0.53366817738987271</v>
          </cell>
        </row>
        <row r="50">
          <cell r="H50">
            <v>0.26</v>
          </cell>
          <cell r="I50">
            <v>4.8448320258134654</v>
          </cell>
          <cell r="J50">
            <v>0.54107775119159085</v>
          </cell>
        </row>
        <row r="51">
          <cell r="H51">
            <v>0.26500000000000001</v>
          </cell>
          <cell r="I51">
            <v>4.8165047929644418</v>
          </cell>
          <cell r="J51">
            <v>0.54825862783370316</v>
          </cell>
        </row>
        <row r="52">
          <cell r="H52">
            <v>0.27</v>
          </cell>
          <cell r="I52">
            <v>4.78734268450079</v>
          </cell>
          <cell r="J52">
            <v>0.55522100030443067</v>
          </cell>
        </row>
        <row r="53">
          <cell r="H53">
            <v>0.27500000000000002</v>
          </cell>
          <cell r="I53">
            <v>4.7574726685720776</v>
          </cell>
          <cell r="J53">
            <v>0.56197448742731482</v>
          </cell>
        </row>
        <row r="54">
          <cell r="H54">
            <v>0.28000000000000003</v>
          </cell>
          <cell r="I54">
            <v>4.7270081793926781</v>
          </cell>
          <cell r="J54">
            <v>0.56852817103631537</v>
          </cell>
        </row>
        <row r="55">
          <cell r="H55">
            <v>0.28500000000000003</v>
          </cell>
          <cell r="I55">
            <v>4.6960505879422989</v>
          </cell>
          <cell r="J55">
            <v>0.57489063068350632</v>
          </cell>
        </row>
        <row r="56">
          <cell r="H56">
            <v>0.28999999999999998</v>
          </cell>
          <cell r="I56">
            <v>4.6646905017004006</v>
          </cell>
          <cell r="J56">
            <v>0.58106997600182553</v>
          </cell>
        </row>
        <row r="57">
          <cell r="H57">
            <v>0.29499999999999998</v>
          </cell>
          <cell r="I57">
            <v>4.6330089147276698</v>
          </cell>
          <cell r="J57">
            <v>0.58707387685327372</v>
          </cell>
        </row>
        <row r="58">
          <cell r="H58">
            <v>0.3</v>
          </cell>
          <cell r="I58">
            <v>4.6010782265881245</v>
          </cell>
          <cell r="J58">
            <v>0.59290959139581434</v>
          </cell>
        </row>
        <row r="59">
          <cell r="H59">
            <v>0.30499999999999999</v>
          </cell>
          <cell r="I59">
            <v>4.5689631461746858</v>
          </cell>
          <cell r="J59">
            <v>0.59858399220152891</v>
          </cell>
        </row>
        <row r="60">
          <cell r="H60">
            <v>0.31</v>
          </cell>
          <cell r="I60">
            <v>4.5367214944048646</v>
          </cell>
          <cell r="J60">
            <v>0.60410359055543872</v>
          </cell>
        </row>
        <row r="61">
          <cell r="H61">
            <v>0.315</v>
          </cell>
          <cell r="I61">
            <v>4.5044049179443402</v>
          </cell>
          <cell r="J61">
            <v>0.60947455905962955</v>
          </cell>
        </row>
        <row r="62">
          <cell r="H62">
            <v>0.32</v>
          </cell>
          <cell r="I62">
            <v>4.4720595245543651</v>
          </cell>
          <cell r="J62">
            <v>0.61470275266152063</v>
          </cell>
        </row>
        <row r="63">
          <cell r="H63">
            <v>0.32500000000000001</v>
          </cell>
          <cell r="I63">
            <v>4.4397264493089592</v>
          </cell>
          <cell r="J63">
            <v>0.61979372821872336</v>
          </cell>
        </row>
        <row r="64">
          <cell r="H64">
            <v>0.33</v>
          </cell>
          <cell r="I64">
            <v>4.4074423597600827</v>
          </cell>
          <cell r="J64">
            <v>0.62475276270626001</v>
          </cell>
        </row>
        <row r="65">
          <cell r="H65">
            <v>0.33500000000000002</v>
          </cell>
          <cell r="I65">
            <v>4.375239907117594</v>
          </cell>
          <cell r="J65">
            <v>0.62958487016518083</v>
          </cell>
        </row>
        <row r="66">
          <cell r="H66">
            <v>0.34</v>
          </cell>
          <cell r="I66">
            <v>4.343148129633966</v>
          </cell>
          <cell r="J66">
            <v>0.63429481748497485</v>
          </cell>
        </row>
        <row r="67">
          <cell r="H67">
            <v>0.34500000000000003</v>
          </cell>
          <cell r="I67">
            <v>4.3111928136226005</v>
          </cell>
          <cell r="J67">
            <v>0.6388871391057358</v>
          </cell>
        </row>
        <row r="68">
          <cell r="H68">
            <v>0.35000000000000003</v>
          </cell>
          <cell r="I68">
            <v>4.2793968168771448</v>
          </cell>
          <cell r="J68">
            <v>0.64336615071987702</v>
          </cell>
        </row>
        <row r="69">
          <cell r="H69">
            <v>0.35499999999999998</v>
          </cell>
          <cell r="I69">
            <v>4.2477803586836522</v>
          </cell>
          <cell r="J69">
            <v>0.64773596204733608</v>
          </cell>
        </row>
        <row r="70">
          <cell r="H70">
            <v>0.36</v>
          </cell>
          <cell r="I70">
            <v>4.2163612801159918</v>
          </cell>
          <cell r="J70">
            <v>0.65200048875269634</v>
          </cell>
        </row>
        <row r="71">
          <cell r="H71">
            <v>0.36499999999999999</v>
          </cell>
          <cell r="I71">
            <v>4.1851552778675414</v>
          </cell>
          <cell r="J71">
            <v>0.65616346356748034</v>
          </cell>
        </row>
        <row r="72">
          <cell r="H72">
            <v>0.37</v>
          </cell>
          <cell r="I72">
            <v>4.1541761144901272</v>
          </cell>
          <cell r="J72">
            <v>0.66022844667604841</v>
          </cell>
        </row>
        <row r="73">
          <cell r="H73">
            <v>0.375</v>
          </cell>
          <cell r="I73">
            <v>4.1234358075771125</v>
          </cell>
          <cell r="J73">
            <v>0.66419883541904767</v>
          </cell>
        </row>
        <row r="74">
          <cell r="H74">
            <v>0.38</v>
          </cell>
          <cell r="I74">
            <v>4.0929448001349886</v>
          </cell>
          <cell r="J74">
            <v>0.66807787336419633</v>
          </cell>
        </row>
        <row r="75">
          <cell r="H75">
            <v>0.38500000000000001</v>
          </cell>
          <cell r="I75">
            <v>4.0627121141313749</v>
          </cell>
          <cell r="J75">
            <v>0.67186865879033764</v>
          </cell>
        </row>
        <row r="76">
          <cell r="H76">
            <v>0.39</v>
          </cell>
          <cell r="I76">
            <v>4.0327454889821848</v>
          </cell>
          <cell r="J76">
            <v>0.6755741526271416</v>
          </cell>
        </row>
        <row r="77">
          <cell r="H77">
            <v>0.39500000000000002</v>
          </cell>
          <cell r="I77">
            <v>4.0030515065428993</v>
          </cell>
          <cell r="J77">
            <v>0.6791971858895467</v>
          </cell>
        </row>
        <row r="78">
          <cell r="H78">
            <v>0.4</v>
          </cell>
          <cell r="I78">
            <v>3.9736357039947539</v>
          </cell>
          <cell r="J78">
            <v>0.68274046664301646</v>
          </cell>
        </row>
        <row r="79">
          <cell r="H79">
            <v>0.40500000000000003</v>
          </cell>
          <cell r="I79">
            <v>3.9445026758633106</v>
          </cell>
          <cell r="J79">
            <v>0.68620658653289135</v>
          </cell>
        </row>
        <row r="80">
          <cell r="H80">
            <v>0.41000000000000003</v>
          </cell>
          <cell r="I80">
            <v>3.9156561662715572</v>
          </cell>
          <cell r="J80">
            <v>0.6895980269085612</v>
          </cell>
        </row>
        <row r="81">
          <cell r="H81">
            <v>0.41500000000000004</v>
          </cell>
          <cell r="I81">
            <v>3.8870991524102685</v>
          </cell>
          <cell r="J81">
            <v>0.69291716457082031</v>
          </cell>
        </row>
        <row r="82">
          <cell r="H82">
            <v>0.42</v>
          </cell>
          <cell r="I82">
            <v>3.8588339201026924</v>
          </cell>
          <cell r="J82">
            <v>0.69616627716859913</v>
          </cell>
        </row>
        <row r="83">
          <cell r="H83">
            <v>0.42499999999999999</v>
          </cell>
          <cell r="I83">
            <v>3.8308621322472116</v>
          </cell>
          <cell r="J83">
            <v>0.6993475482692767</v>
          </cell>
        </row>
        <row r="84">
          <cell r="H84">
            <v>0.43</v>
          </cell>
          <cell r="I84">
            <v>3.8031848908387538</v>
          </cell>
          <cell r="J84">
            <v>0.70246307212493642</v>
          </cell>
        </row>
        <row r="85">
          <cell r="H85">
            <v>0.435</v>
          </cell>
          <cell r="I85">
            <v>3.7758027931963003</v>
          </cell>
          <cell r="J85">
            <v>0.70551485815525006</v>
          </cell>
        </row>
        <row r="86">
          <cell r="H86">
            <v>0.44</v>
          </cell>
          <cell r="I86">
            <v>3.7487159829585894</v>
          </cell>
          <cell r="J86">
            <v>0.70850483516611928</v>
          </cell>
        </row>
        <row r="87">
          <cell r="H87">
            <v>0.44500000000000001</v>
          </cell>
          <cell r="I87">
            <v>3.7219241963521239</v>
          </cell>
          <cell r="J87">
            <v>0.71143485532177908</v>
          </cell>
        </row>
        <row r="88">
          <cell r="H88">
            <v>0.45</v>
          </cell>
          <cell r="I88">
            <v>3.6954268041840068</v>
          </cell>
          <cell r="J88">
            <v>0.71430669788675716</v>
          </cell>
        </row>
        <row r="89">
          <cell r="H89">
            <v>0.45500000000000002</v>
          </cell>
          <cell r="I89">
            <v>3.6692228499661543</v>
          </cell>
          <cell r="J89">
            <v>0.71712207275287265</v>
          </cell>
        </row>
        <row r="90">
          <cell r="H90">
            <v>0.46</v>
          </cell>
          <cell r="I90">
            <v>3.6433110845364802</v>
          </cell>
          <cell r="J90">
            <v>0.7198826237653525</v>
          </cell>
        </row>
        <row r="91">
          <cell r="H91">
            <v>0.46500000000000002</v>
          </cell>
          <cell r="I91">
            <v>3.6176899975060461</v>
          </cell>
          <cell r="J91">
            <v>0.72258993186111087</v>
          </cell>
        </row>
        <row r="92">
          <cell r="H92">
            <v>0.47000000000000003</v>
          </cell>
          <cell r="I92">
            <v>3.5923578458285284</v>
          </cell>
          <cell r="J92">
            <v>0.72524551803130455</v>
          </cell>
        </row>
        <row r="93">
          <cell r="H93">
            <v>0.47500000000000003</v>
          </cell>
          <cell r="I93">
            <v>3.5673126797591257</v>
          </cell>
          <cell r="J93">
            <v>0.72785084611940265</v>
          </cell>
        </row>
        <row r="94">
          <cell r="H94">
            <v>0.48</v>
          </cell>
          <cell r="I94">
            <v>3.5425523664438829</v>
          </cell>
          <cell r="J94">
            <v>0.73040732546520681</v>
          </cell>
        </row>
        <row r="95">
          <cell r="H95">
            <v>0.48499999999999999</v>
          </cell>
          <cell r="I95">
            <v>3.5180746113570049</v>
          </cell>
          <cell r="J95">
            <v>0.73291631340452557</v>
          </cell>
        </row>
        <row r="96">
          <cell r="H96">
            <v>0.49</v>
          </cell>
          <cell r="I96">
            <v>3.493876977782707</v>
          </cell>
          <cell r="J96">
            <v>0.73537911763351793</v>
          </cell>
        </row>
        <row r="97">
          <cell r="H97">
            <v>0.495</v>
          </cell>
          <cell r="I97">
            <v>3.4699569045193286</v>
          </cell>
          <cell r="J97">
            <v>0.73779699844609636</v>
          </cell>
        </row>
        <row r="98">
          <cell r="H98">
            <v>0.5</v>
          </cell>
          <cell r="I98">
            <v>3.446311721966512</v>
          </cell>
          <cell r="J98">
            <v>0.7401711708521973</v>
          </cell>
        </row>
        <row r="99">
          <cell r="H99">
            <v>0.505</v>
          </cell>
          <cell r="I99">
            <v>3.4229386667410044</v>
          </cell>
          <cell r="J99">
            <v>0.7425028065841871</v>
          </cell>
        </row>
        <row r="100">
          <cell r="H100">
            <v>0.51</v>
          </cell>
          <cell r="I100">
            <v>3.3998348949530071</v>
          </cell>
          <cell r="J100">
            <v>0.74479303599818025</v>
          </cell>
        </row>
        <row r="101">
          <cell r="H101">
            <v>0.51500000000000001</v>
          </cell>
          <cell r="I101">
            <v>3.3769974942626226</v>
          </cell>
          <cell r="J101">
            <v>0.74704294987658049</v>
          </cell>
        </row>
        <row r="102">
          <cell r="H102">
            <v>0.52</v>
          </cell>
          <cell r="I102">
            <v>3.3544234948248906</v>
          </cell>
          <cell r="J102">
            <v>0.74925360113773709</v>
          </cell>
        </row>
        <row r="103">
          <cell r="H103">
            <v>0.52500000000000002</v>
          </cell>
          <cell r="I103">
            <v>3.3321098792218615</v>
          </cell>
          <cell r="J103">
            <v>0.75142600645820912</v>
          </cell>
        </row>
        <row r="104">
          <cell r="H104">
            <v>0.53</v>
          </cell>
          <cell r="I104">
            <v>3.3100535914711489</v>
          </cell>
          <cell r="J104">
            <v>0.75356114781276873</v>
          </cell>
        </row>
        <row r="105">
          <cell r="H105">
            <v>0.53500000000000003</v>
          </cell>
          <cell r="I105">
            <v>3.2882515451922205</v>
          </cell>
          <cell r="J105">
            <v>0.75565997393693729</v>
          </cell>
        </row>
        <row r="106">
          <cell r="H106">
            <v>0.54</v>
          </cell>
          <cell r="I106">
            <v>3.2667006310043356</v>
          </cell>
          <cell r="J106">
            <v>0.75772340171653019</v>
          </cell>
        </row>
        <row r="107">
          <cell r="H107">
            <v>0.54500000000000004</v>
          </cell>
          <cell r="I107">
            <v>3.2453977232233582</v>
          </cell>
          <cell r="J107">
            <v>0.75975231750840067</v>
          </cell>
        </row>
        <row r="108">
          <cell r="H108">
            <v>0.55000000000000004</v>
          </cell>
          <cell r="I108">
            <v>3.2243396859186437</v>
          </cell>
          <cell r="J108">
            <v>0.76174757839629892</v>
          </cell>
        </row>
        <row r="109">
          <cell r="H109">
            <v>0.55500000000000005</v>
          </cell>
          <cell r="I109">
            <v>3.2035233783857455</v>
          </cell>
          <cell r="J109">
            <v>0.76371001338551492</v>
          </cell>
        </row>
        <row r="110">
          <cell r="H110">
            <v>0.56000000000000005</v>
          </cell>
          <cell r="I110">
            <v>3.1829456600857098</v>
          </cell>
          <cell r="J110">
            <v>0.76564042453973546</v>
          </cell>
        </row>
        <row r="111">
          <cell r="H111">
            <v>0.56500000000000006</v>
          </cell>
          <cell r="I111">
            <v>3.1626033950972778</v>
          </cell>
          <cell r="J111">
            <v>0.76753958806333633</v>
          </cell>
        </row>
        <row r="112">
          <cell r="H112">
            <v>0.57000000000000006</v>
          </cell>
          <cell r="I112">
            <v>3.1424934561242055</v>
          </cell>
          <cell r="J112">
            <v>0.76940825533212232</v>
          </cell>
        </row>
        <row r="113">
          <cell r="H113">
            <v>0.57500000000000007</v>
          </cell>
          <cell r="I113">
            <v>3.122612728096231</v>
          </cell>
          <cell r="J113">
            <v>0.77124715387534326</v>
          </cell>
        </row>
        <row r="114">
          <cell r="H114">
            <v>0.57999999999999996</v>
          </cell>
          <cell r="I114">
            <v>3.1029581113988676</v>
          </cell>
          <cell r="J114">
            <v>0.77305698831163905</v>
          </cell>
        </row>
        <row r="115">
          <cell r="H115">
            <v>0.58499999999999996</v>
          </cell>
          <cell r="I115">
            <v>3.0835265247641312</v>
          </cell>
          <cell r="J115">
            <v>0.774838441241405</v>
          </cell>
        </row>
        <row r="116">
          <cell r="H116">
            <v>0.59</v>
          </cell>
          <cell r="I116">
            <v>3.0643149078515437</v>
          </cell>
          <cell r="J116">
            <v>0.77659217409791359</v>
          </cell>
        </row>
        <row r="117">
          <cell r="H117">
            <v>0.59499999999999997</v>
          </cell>
          <cell r="I117">
            <v>3.0453202235462333</v>
          </cell>
          <cell r="J117">
            <v>0.77831882795939156</v>
          </cell>
        </row>
        <row r="118">
          <cell r="H118">
            <v>0.6</v>
          </cell>
          <cell r="I118">
            <v>3.0265394599986442</v>
          </cell>
          <cell r="J118">
            <v>0.78001902432411752</v>
          </cell>
        </row>
        <row r="119">
          <cell r="H119">
            <v>0.60499999999999998</v>
          </cell>
          <cell r="I119">
            <v>3.007969632428269</v>
          </cell>
          <cell r="J119">
            <v>0.78169336585047966</v>
          </cell>
        </row>
        <row r="120">
          <cell r="H120">
            <v>0.61</v>
          </cell>
          <cell r="I120">
            <v>2.9896077847119242</v>
          </cell>
          <cell r="J120">
            <v>0.78334243706382178</v>
          </cell>
        </row>
        <row r="121">
          <cell r="H121">
            <v>0.61499999999999999</v>
          </cell>
          <cell r="I121">
            <v>2.9714509907753386</v>
          </cell>
          <cell r="J121">
            <v>0.78496680503179828</v>
          </cell>
        </row>
        <row r="122">
          <cell r="H122">
            <v>0.62</v>
          </cell>
          <cell r="I122">
            <v>2.9534963558052283</v>
          </cell>
          <cell r="J122">
            <v>0.78656702000985368</v>
          </cell>
        </row>
        <row r="123">
          <cell r="H123">
            <v>0.625</v>
          </cell>
          <cell r="I123">
            <v>2.935741017297596</v>
          </cell>
          <cell r="J123">
            <v>0.78814361605835359</v>
          </cell>
        </row>
        <row r="124">
          <cell r="H124">
            <v>0.63</v>
          </cell>
          <cell r="I124">
            <v>2.918182145956667</v>
          </cell>
          <cell r="J124">
            <v>0.78969711163280476</v>
          </cell>
        </row>
        <row r="125">
          <cell r="H125">
            <v>0.63500000000000001</v>
          </cell>
          <cell r="I125">
            <v>2.9008169464576503</v>
          </cell>
          <cell r="J125">
            <v>0.79122801014851563</v>
          </cell>
        </row>
        <row r="126">
          <cell r="H126">
            <v>0.64</v>
          </cell>
          <cell r="I126">
            <v>2.8836426580854329</v>
          </cell>
          <cell r="J126">
            <v>0.79273680052097928</v>
          </cell>
        </row>
        <row r="127">
          <cell r="H127">
            <v>0.64500000000000002</v>
          </cell>
          <cell r="I127">
            <v>2.8666565552602759</v>
          </cell>
          <cell r="J127">
            <v>0.79422395768318088</v>
          </cell>
        </row>
        <row r="128">
          <cell r="H128">
            <v>0.65</v>
          </cell>
          <cell r="I128">
            <v>2.849855947960684</v>
          </cell>
          <cell r="J128">
            <v>0.79568994308096763</v>
          </cell>
        </row>
        <row r="129">
          <cell r="H129">
            <v>0.65500000000000003</v>
          </cell>
          <cell r="I129">
            <v>2.8332381820527575</v>
          </cell>
          <cell r="J129">
            <v>0.79713520514755931</v>
          </cell>
        </row>
        <row r="130">
          <cell r="H130">
            <v>0.66</v>
          </cell>
          <cell r="I130">
            <v>2.8168006395345597</v>
          </cell>
          <cell r="J130">
            <v>0.79856017975820814</v>
          </cell>
        </row>
        <row r="131">
          <cell r="H131">
            <v>0.66500000000000004</v>
          </cell>
          <cell r="I131">
            <v>2.8005407387033441</v>
          </cell>
          <cell r="J131">
            <v>0.79996529066597311</v>
          </cell>
        </row>
        <row r="132">
          <cell r="H132">
            <v>0.67</v>
          </cell>
          <cell r="I132">
            <v>2.784455934252803</v>
          </cell>
          <cell r="J132">
            <v>0.80135094991951095</v>
          </cell>
        </row>
        <row r="133">
          <cell r="H133">
            <v>0.67500000000000004</v>
          </cell>
          <cell r="I133">
            <v>2.7685437173069429</v>
          </cell>
          <cell r="J133">
            <v>0.80271755826374358</v>
          </cell>
        </row>
        <row r="134">
          <cell r="H134">
            <v>0.68</v>
          </cell>
          <cell r="I134">
            <v>2.7528016153966108</v>
          </cell>
          <cell r="J134">
            <v>0.80406550552421285</v>
          </cell>
        </row>
        <row r="135">
          <cell r="H135">
            <v>0.68500000000000005</v>
          </cell>
          <cell r="I135">
            <v>2.7372271923842124</v>
          </cell>
          <cell r="J135">
            <v>0.80539517097588875</v>
          </cell>
        </row>
        <row r="136">
          <cell r="H136">
            <v>0.69000000000000006</v>
          </cell>
          <cell r="I136">
            <v>2.7218180483417154</v>
          </cell>
          <cell r="J136">
            <v>0.80670692369716013</v>
          </cell>
        </row>
        <row r="137">
          <cell r="H137">
            <v>0.69500000000000006</v>
          </cell>
          <cell r="I137">
            <v>2.7065718193865775</v>
          </cell>
          <cell r="J137">
            <v>0.80800112290969484</v>
          </cell>
        </row>
        <row r="138">
          <cell r="H138">
            <v>0.70000000000000007</v>
          </cell>
          <cell r="I138">
            <v>2.6914861774798848</v>
          </cell>
          <cell r="J138">
            <v>0.80927811830482144</v>
          </cell>
        </row>
        <row r="139">
          <cell r="H139">
            <v>0.70499999999999996</v>
          </cell>
          <cell r="I139">
            <v>2.6765588301906131</v>
          </cell>
          <cell r="J139">
            <v>0.81053825035705118</v>
          </cell>
        </row>
        <row r="140">
          <cell r="H140">
            <v>0.71</v>
          </cell>
          <cell r="I140">
            <v>2.661787520429606</v>
          </cell>
          <cell r="J140">
            <v>0.81178185062532648</v>
          </cell>
        </row>
        <row r="141">
          <cell r="H141">
            <v>0.71499999999999997</v>
          </cell>
          <cell r="I141">
            <v>2.6471700261565552</v>
          </cell>
          <cell r="J141">
            <v>0.81300924204254998</v>
          </cell>
        </row>
        <row r="142">
          <cell r="H142">
            <v>0.72</v>
          </cell>
          <cell r="I142">
            <v>2.6327041600630086</v>
          </cell>
          <cell r="J142">
            <v>0.81422073919392279</v>
          </cell>
        </row>
        <row r="143">
          <cell r="H143">
            <v>0.72499999999999998</v>
          </cell>
          <cell r="I143">
            <v>2.6183877692341673</v>
          </cell>
          <cell r="J143">
            <v>0.81541664858459373</v>
          </cell>
        </row>
        <row r="144">
          <cell r="H144">
            <v>0.73</v>
          </cell>
          <cell r="I144">
            <v>2.6042187347919992</v>
          </cell>
          <cell r="J144">
            <v>0.81659726889709083</v>
          </cell>
        </row>
        <row r="145">
          <cell r="H145">
            <v>0.73499999999999999</v>
          </cell>
          <cell r="I145">
            <v>2.5901949715219925</v>
          </cell>
          <cell r="J145">
            <v>0.81776289123898893</v>
          </cell>
        </row>
        <row r="146">
          <cell r="H146">
            <v>0.74</v>
          </cell>
          <cell r="I146">
            <v>2.5763144274856731</v>
          </cell>
          <cell r="J146">
            <v>0.81891379938124265</v>
          </cell>
        </row>
        <row r="147">
          <cell r="H147">
            <v>0.745</v>
          </cell>
          <cell r="I147">
            <v>2.5625750836208172</v>
          </cell>
          <cell r="J147">
            <v>0.82005026998758834</v>
          </cell>
        </row>
        <row r="148">
          <cell r="H148">
            <v>0.75</v>
          </cell>
          <cell r="I148">
            <v>2.5489749533311494</v>
          </cell>
          <cell r="J148">
            <v>0.82117257283540712</v>
          </cell>
        </row>
        <row r="149">
          <cell r="H149">
            <v>0.755</v>
          </cell>
          <cell r="I149">
            <v>2.535512082067136</v>
          </cell>
          <cell r="J149">
            <v>0.82228097102841202</v>
          </cell>
        </row>
        <row r="150">
          <cell r="H150">
            <v>0.76</v>
          </cell>
          <cell r="I150">
            <v>2.5221845468993638</v>
          </cell>
          <cell r="J150">
            <v>0.82337572120151381</v>
          </cell>
        </row>
        <row r="151">
          <cell r="H151">
            <v>0.76500000000000001</v>
          </cell>
          <cell r="I151">
            <v>2.508990456085852</v>
          </cell>
          <cell r="J151">
            <v>0.82445707371819443</v>
          </cell>
        </row>
        <row r="152">
          <cell r="H152">
            <v>0.77</v>
          </cell>
          <cell r="I152">
            <v>2.4959279486345403</v>
          </cell>
          <cell r="J152">
            <v>0.82552527286070987</v>
          </cell>
        </row>
        <row r="153">
          <cell r="H153">
            <v>0.77500000000000002</v>
          </cell>
          <cell r="I153">
            <v>2.4829951938620618</v>
          </cell>
          <cell r="J153">
            <v>0.82658055701341893</v>
          </cell>
        </row>
        <row r="154">
          <cell r="H154">
            <v>0.78</v>
          </cell>
          <cell r="I154">
            <v>2.4701903909498459</v>
          </cell>
          <cell r="J154">
            <v>0.82762315883952964</v>
          </cell>
        </row>
        <row r="155">
          <cell r="H155">
            <v>0.78500000000000003</v>
          </cell>
          <cell r="I155">
            <v>2.4575117684984651</v>
          </cell>
          <cell r="J155">
            <v>0.8286533054515357</v>
          </cell>
        </row>
        <row r="156">
          <cell r="H156">
            <v>0.79</v>
          </cell>
          <cell r="I156">
            <v>2.4449575840810791</v>
          </cell>
          <cell r="J156">
            <v>0.82967121857560222</v>
          </cell>
        </row>
        <row r="157">
          <cell r="H157">
            <v>0.79500000000000004</v>
          </cell>
          <cell r="I157">
            <v>2.4325261237967464</v>
          </cell>
          <cell r="J157">
            <v>0.8306771147101526</v>
          </cell>
        </row>
        <row r="158">
          <cell r="H158">
            <v>0.8</v>
          </cell>
          <cell r="I158">
            <v>2.4202157018242936</v>
          </cell>
          <cell r="J158">
            <v>0.83167120527888982</v>
          </cell>
        </row>
        <row r="159">
          <cell r="H159">
            <v>0.80500000000000005</v>
          </cell>
          <cell r="I159">
            <v>2.4080246599773751</v>
          </cell>
          <cell r="J159">
            <v>0.83265369677848211</v>
          </cell>
        </row>
        <row r="160">
          <cell r="H160">
            <v>0.81</v>
          </cell>
          <cell r="I160">
            <v>2.395951367261294</v>
          </cell>
          <cell r="J160">
            <v>0.83362479092112574</v>
          </cell>
        </row>
        <row r="161">
          <cell r="H161">
            <v>0.81500000000000006</v>
          </cell>
          <cell r="I161">
            <v>2.3839942194320907</v>
          </cell>
          <cell r="J161">
            <v>0.83458468477219183</v>
          </cell>
        </row>
        <row r="162">
          <cell r="H162">
            <v>0.82000000000000006</v>
          </cell>
          <cell r="I162">
            <v>2.3721516385583605</v>
          </cell>
          <cell r="J162">
            <v>0.83553357088315316</v>
          </cell>
        </row>
        <row r="163">
          <cell r="H163">
            <v>0.82500000000000007</v>
          </cell>
          <cell r="I163">
            <v>2.3604220725862222</v>
          </cell>
          <cell r="J163">
            <v>0.83647163741997976</v>
          </cell>
        </row>
        <row r="164">
          <cell r="H164">
            <v>0.83000000000000007</v>
          </cell>
          <cell r="I164">
            <v>2.3488039949077937</v>
          </cell>
          <cell r="J164">
            <v>0.83739906828718036</v>
          </cell>
        </row>
        <row r="165">
          <cell r="H165">
            <v>0.83499999999999996</v>
          </cell>
          <cell r="I165">
            <v>2.3372959039335175</v>
          </cell>
          <cell r="J165">
            <v>0.83831604324766185</v>
          </cell>
        </row>
        <row r="166">
          <cell r="H166">
            <v>0.84</v>
          </cell>
          <cell r="I166">
            <v>2.325896322668616</v>
          </cell>
          <cell r="J166">
            <v>0.83922273803857006</v>
          </cell>
        </row>
        <row r="167">
          <cell r="H167">
            <v>0.84499999999999997</v>
          </cell>
          <cell r="I167">
            <v>2.3146037982939474</v>
          </cell>
          <cell r="J167">
            <v>0.84011932448326798</v>
          </cell>
        </row>
        <row r="168">
          <cell r="H168">
            <v>0.85</v>
          </cell>
          <cell r="I168">
            <v>2.3034169017514787</v>
          </cell>
          <cell r="J168">
            <v>0.84100597059960003</v>
          </cell>
        </row>
        <row r="169">
          <cell r="H169">
            <v>0.85499999999999998</v>
          </cell>
          <cell r="I169">
            <v>2.2923342273345897</v>
          </cell>
          <cell r="J169">
            <v>0.84188284070458741</v>
          </cell>
        </row>
        <row r="170">
          <cell r="H170">
            <v>0.86</v>
          </cell>
          <cell r="I170">
            <v>2.2813543922833603</v>
          </cell>
          <cell r="J170">
            <v>0.84275009551568592</v>
          </cell>
        </row>
        <row r="171">
          <cell r="H171">
            <v>0.86499999999999999</v>
          </cell>
          <cell r="I171">
            <v>2.2704760363850154</v>
          </cell>
          <cell r="J171">
            <v>0.843607892248744</v>
          </cell>
        </row>
        <row r="172">
          <cell r="H172">
            <v>0.87</v>
          </cell>
          <cell r="I172">
            <v>2.2596978215796311</v>
          </cell>
          <cell r="J172">
            <v>0.84445638471277928</v>
          </cell>
        </row>
        <row r="173">
          <cell r="H173">
            <v>0.875</v>
          </cell>
          <cell r="I173">
            <v>2.2490184315712254</v>
          </cell>
          <cell r="J173">
            <v>0.84529572340169712</v>
          </cell>
        </row>
        <row r="174">
          <cell r="H174">
            <v>0.88</v>
          </cell>
          <cell r="I174">
            <v>2.2384365714443191</v>
          </cell>
          <cell r="J174">
            <v>0.8461260555830642</v>
          </cell>
        </row>
        <row r="175">
          <cell r="H175">
            <v>0.88500000000000001</v>
          </cell>
          <cell r="I175">
            <v>2.2279509672860303</v>
          </cell>
          <cell r="J175">
            <v>0.84694752538404783</v>
          </cell>
        </row>
        <row r="176">
          <cell r="H176">
            <v>0.89</v>
          </cell>
          <cell r="I176">
            <v>2.217560365813771</v>
          </cell>
          <cell r="J176">
            <v>0.84776027387462327</v>
          </cell>
        </row>
        <row r="177">
          <cell r="H177">
            <v>0.89500000000000002</v>
          </cell>
          <cell r="I177">
            <v>2.2072635340085847</v>
          </cell>
          <cell r="J177">
            <v>0.84856443914815416</v>
          </cell>
        </row>
        <row r="178">
          <cell r="H178">
            <v>0.9</v>
          </cell>
          <cell r="I178">
            <v>2.1970592587541438</v>
          </cell>
          <cell r="J178">
            <v>0.84936015639943641</v>
          </cell>
        </row>
        <row r="179">
          <cell r="H179">
            <v>0.90500000000000003</v>
          </cell>
          <cell r="I179">
            <v>2.1869463464814483</v>
          </cell>
          <cell r="J179">
            <v>0.85014755800030517</v>
          </cell>
        </row>
        <row r="180">
          <cell r="H180">
            <v>0.91</v>
          </cell>
          <cell r="I180">
            <v>2.1769236228192099</v>
          </cell>
          <cell r="J180">
            <v>0.85092677357288604</v>
          </cell>
        </row>
        <row r="181">
          <cell r="H181">
            <v>0.91500000000000004</v>
          </cell>
          <cell r="I181">
            <v>2.1669899322499315</v>
          </cell>
          <cell r="J181">
            <v>0.85169793006057981</v>
          </cell>
        </row>
        <row r="182">
          <cell r="H182">
            <v>0.92</v>
          </cell>
          <cell r="I182">
            <v>2.1571441377716747</v>
          </cell>
          <cell r="J182">
            <v>0.85246115179686266</v>
          </cell>
        </row>
        <row r="183">
          <cell r="H183">
            <v>0.92500000000000004</v>
          </cell>
          <cell r="I183">
            <v>2.1473851205654855</v>
          </cell>
          <cell r="J183">
            <v>0.85321656057197659</v>
          </cell>
        </row>
        <row r="184">
          <cell r="H184">
            <v>0.93</v>
          </cell>
          <cell r="I184">
            <v>2.1377117796684599</v>
          </cell>
          <cell r="J184">
            <v>0.85396427569758626</v>
          </cell>
        </row>
        <row r="185">
          <cell r="H185">
            <v>0.93500000000000005</v>
          </cell>
          <cell r="I185">
            <v>2.1281230316524202</v>
          </cell>
          <cell r="J185">
            <v>0.85470441406947706</v>
          </cell>
        </row>
        <row r="186">
          <cell r="H186">
            <v>0.94000000000000006</v>
          </cell>
          <cell r="I186">
            <v>2.1186178103081552</v>
          </cell>
          <cell r="J186">
            <v>0.85543709022835901</v>
          </cell>
        </row>
        <row r="187">
          <cell r="H187">
            <v>0.94500000000000006</v>
          </cell>
          <cell r="I187">
            <v>2.1091950663351882</v>
          </cell>
          <cell r="J187">
            <v>0.85616241641884483</v>
          </cell>
        </row>
        <row r="188">
          <cell r="H188">
            <v>0.95000000000000007</v>
          </cell>
          <cell r="I188">
            <v>2.0998537670370228</v>
          </cell>
          <cell r="J188">
            <v>0.85688050264666593</v>
          </cell>
        </row>
        <row r="189">
          <cell r="H189">
            <v>0.95500000000000007</v>
          </cell>
          <cell r="I189">
            <v>2.090592896021815</v>
          </cell>
          <cell r="J189">
            <v>0.85759145673418768</v>
          </cell>
        </row>
        <row r="190">
          <cell r="H190">
            <v>0.96</v>
          </cell>
          <cell r="I190">
            <v>2.0814114529084145</v>
          </cell>
          <cell r="J190">
            <v>0.85829538437428088</v>
          </cell>
        </row>
        <row r="191">
          <cell r="H191">
            <v>0.96499999999999997</v>
          </cell>
          <cell r="I191">
            <v>2.0723084530377207</v>
          </cell>
          <cell r="J191">
            <v>0.85899238918260812</v>
          </cell>
        </row>
        <row r="192">
          <cell r="H192">
            <v>0.97</v>
          </cell>
          <cell r="I192">
            <v>2.0632829271892854</v>
          </cell>
          <cell r="J192">
            <v>0.85968257274837756</v>
          </cell>
        </row>
        <row r="193">
          <cell r="H193">
            <v>0.97499999999999998</v>
          </cell>
          <cell r="I193">
            <v>2.0543339213031038</v>
          </cell>
          <cell r="J193">
            <v>0.86036603468361605</v>
          </cell>
        </row>
        <row r="194">
          <cell r="H194">
            <v>0.98</v>
          </cell>
          <cell r="I194">
            <v>2.0454604962065246</v>
          </cell>
          <cell r="J194">
            <v>0.86104287267101431</v>
          </cell>
        </row>
        <row r="195">
          <cell r="H195">
            <v>0.98499999999999999</v>
          </cell>
          <cell r="I195">
            <v>2.0366617273462122</v>
          </cell>
          <cell r="J195">
            <v>0.86171318251038775</v>
          </cell>
        </row>
        <row r="196">
          <cell r="H196">
            <v>0.99</v>
          </cell>
          <cell r="I196">
            <v>2.0279367045250911</v>
          </cell>
          <cell r="J196">
            <v>0.86237705816380461</v>
          </cell>
        </row>
        <row r="197">
          <cell r="H197">
            <v>0.995</v>
          </cell>
          <cell r="I197">
            <v>2.0192845316441992</v>
          </cell>
          <cell r="J197">
            <v>0.86303459179942066</v>
          </cell>
        </row>
        <row r="198">
          <cell r="H198">
            <v>1</v>
          </cell>
          <cell r="I198">
            <v>2.0107043264493827</v>
          </cell>
          <cell r="J198">
            <v>0.86368587383406747</v>
          </cell>
        </row>
        <row r="199">
          <cell r="H199">
            <v>1.0050000000000001</v>
          </cell>
          <cell r="I199">
            <v>2.0021952202827551</v>
          </cell>
          <cell r="J199">
            <v>0.86433099297463323</v>
          </cell>
        </row>
        <row r="200">
          <cell r="H200">
            <v>1.01</v>
          </cell>
          <cell r="I200">
            <v>1.9937563578388475</v>
          </cell>
          <cell r="J200">
            <v>0.86497003625827629</v>
          </cell>
        </row>
        <row r="201">
          <cell r="H201">
            <v>1.0150000000000001</v>
          </cell>
          <cell r="I201">
            <v>1.9853868969253803</v>
          </cell>
          <cell r="J201">
            <v>0.8656030890915104</v>
          </cell>
        </row>
        <row r="202">
          <cell r="H202">
            <v>1.02</v>
          </cell>
          <cell r="I202">
            <v>1.9770860082285751</v>
          </cell>
          <cell r="J202">
            <v>0.86623023528819743</v>
          </cell>
        </row>
        <row r="203">
          <cell r="H203">
            <v>1.0249999999999999</v>
          </cell>
          <cell r="I203">
            <v>1.9688528750829335</v>
          </cell>
          <cell r="J203">
            <v>0.86685155710648198</v>
          </cell>
        </row>
        <row r="204">
          <cell r="H204">
            <v>1.03</v>
          </cell>
          <cell r="I204">
            <v>1.9606866932454181</v>
          </cell>
          <cell r="J204">
            <v>0.86746713528470687</v>
          </cell>
        </row>
        <row r="205">
          <cell r="H205">
            <v>1.0349999999999999</v>
          </cell>
          <cell r="I205">
            <v>1.9525866706739428</v>
          </cell>
          <cell r="J205">
            <v>0.86807704907633454</v>
          </cell>
        </row>
        <row r="206">
          <cell r="H206">
            <v>1.04</v>
          </cell>
          <cell r="I206">
            <v>1.9445520273101136</v>
          </cell>
          <cell r="J206">
            <v>0.86868137628391329</v>
          </cell>
        </row>
        <row r="207">
          <cell r="H207">
            <v>1.0449999999999999</v>
          </cell>
          <cell r="I207">
            <v>1.9365819948661405</v>
          </cell>
          <cell r="J207">
            <v>0.86928019329211537</v>
          </cell>
        </row>
        <row r="208">
          <cell r="H208">
            <v>1.05</v>
          </cell>
          <cell r="I208">
            <v>1.9286758166158431</v>
          </cell>
          <cell r="J208">
            <v>0.86987357509987595</v>
          </cell>
        </row>
        <row r="209">
          <cell r="H209">
            <v>1.0549999999999999</v>
          </cell>
          <cell r="I209">
            <v>1.9208327471896809</v>
          </cell>
          <cell r="J209">
            <v>0.87046159535166301</v>
          </cell>
        </row>
        <row r="210">
          <cell r="H210">
            <v>1.06</v>
          </cell>
          <cell r="I210">
            <v>1.9130520523737353</v>
          </cell>
          <cell r="J210">
            <v>0.87104432636790452</v>
          </cell>
        </row>
        <row r="211">
          <cell r="H211">
            <v>1.0649999999999999</v>
          </cell>
          <cell r="I211">
            <v>1.9053330089125691</v>
          </cell>
          <cell r="J211">
            <v>0.87162183917459968</v>
          </cell>
        </row>
        <row r="212">
          <cell r="H212">
            <v>1.07</v>
          </cell>
          <cell r="I212">
            <v>1.8976749043158911</v>
          </cell>
          <cell r="J212">
            <v>0.8721942035321385</v>
          </cell>
        </row>
        <row r="213">
          <cell r="H213">
            <v>1.075</v>
          </cell>
          <cell r="I213">
            <v>1.8900770366689612</v>
          </cell>
          <cell r="J213">
            <v>0.87276148796335651</v>
          </cell>
        </row>
        <row r="214">
          <cell r="H214">
            <v>1.08</v>
          </cell>
          <cell r="I214">
            <v>1.8825387144466557</v>
          </cell>
          <cell r="J214">
            <v>0.87332375978084553</v>
          </cell>
        </row>
        <row r="215">
          <cell r="H215">
            <v>1.085</v>
          </cell>
          <cell r="I215">
            <v>1.8750592563311332</v>
          </cell>
          <cell r="J215">
            <v>0.87388108511354567</v>
          </cell>
        </row>
        <row r="216">
          <cell r="H216">
            <v>1.0900000000000001</v>
          </cell>
          <cell r="I216">
            <v>1.8676379910330281</v>
          </cell>
          <cell r="J216">
            <v>0.87443352893263904</v>
          </cell>
        </row>
        <row r="217">
          <cell r="H217">
            <v>1.095</v>
          </cell>
          <cell r="I217">
            <v>1.8602742571161026</v>
          </cell>
          <cell r="J217">
            <v>0.87498115507676721</v>
          </cell>
        </row>
        <row r="218">
          <cell r="H218">
            <v>1.1000000000000001</v>
          </cell>
          <cell r="I218">
            <v>1.8529674028252936</v>
          </cell>
          <cell r="J218">
            <v>0.87552402627659209</v>
          </cell>
        </row>
        <row r="219">
          <cell r="H219">
            <v>1.105</v>
          </cell>
          <cell r="I219">
            <v>1.8457167859180899</v>
          </cell>
          <cell r="J219">
            <v>0.87606220417872183</v>
          </cell>
        </row>
        <row r="220">
          <cell r="H220">
            <v>1.1100000000000001</v>
          </cell>
          <cell r="I220">
            <v>1.838521773499169</v>
          </cell>
          <cell r="J220">
            <v>0.87659574936901841</v>
          </cell>
        </row>
        <row r="221">
          <cell r="H221">
            <v>1.115</v>
          </cell>
          <cell r="I221">
            <v>1.8313817418582363</v>
          </cell>
          <cell r="J221">
            <v>0.87712472139530795</v>
          </cell>
        </row>
        <row r="222">
          <cell r="H222">
            <v>1.1200000000000001</v>
          </cell>
          <cell r="I222">
            <v>1.8242960763109981</v>
          </cell>
          <cell r="J222">
            <v>0.87764917878950832</v>
          </cell>
        </row>
        <row r="223">
          <cell r="H223">
            <v>1.125</v>
          </cell>
          <cell r="I223">
            <v>1.8172641710432129</v>
          </cell>
          <cell r="J223">
            <v>0.87816917908919612</v>
          </cell>
        </row>
        <row r="224">
          <cell r="H224">
            <v>1.1300000000000001</v>
          </cell>
          <cell r="I224">
            <v>1.8102854289577519</v>
          </cell>
          <cell r="J224">
            <v>0.87868477885862417</v>
          </cell>
        </row>
        <row r="225">
          <cell r="H225">
            <v>1.135</v>
          </cell>
          <cell r="I225">
            <v>1.8033592615246183</v>
          </cell>
          <cell r="J225">
            <v>0.87919603370921007</v>
          </cell>
        </row>
        <row r="226">
          <cell r="H226">
            <v>1.1400000000000001</v>
          </cell>
          <cell r="I226">
            <v>1.796485088633857</v>
          </cell>
          <cell r="J226">
            <v>0.87970299831950849</v>
          </cell>
        </row>
        <row r="227">
          <cell r="H227">
            <v>1.145</v>
          </cell>
          <cell r="I227">
            <v>1.7896623384513051</v>
          </cell>
          <cell r="J227">
            <v>0.88020572645468409</v>
          </cell>
        </row>
        <row r="228">
          <cell r="H228">
            <v>1.1500000000000001</v>
          </cell>
          <cell r="I228">
            <v>1.7828904472771185</v>
          </cell>
          <cell r="J228">
            <v>0.88070427098549875</v>
          </cell>
        </row>
        <row r="229">
          <cell r="H229">
            <v>1.155</v>
          </cell>
          <cell r="I229">
            <v>1.7761688594070277</v>
          </cell>
          <cell r="J229">
            <v>0.8811986839068271</v>
          </cell>
        </row>
        <row r="230">
          <cell r="H230">
            <v>1.1599999999999999</v>
          </cell>
          <cell r="I230">
            <v>1.7694970269962571</v>
          </cell>
          <cell r="J230">
            <v>0.88168901635571384</v>
          </cell>
        </row>
        <row r="231">
          <cell r="H231">
            <v>1.165</v>
          </cell>
          <cell r="I231">
            <v>1.7628744099260651</v>
          </cell>
          <cell r="J231">
            <v>0.8821753186289869</v>
          </cell>
        </row>
        <row r="232">
          <cell r="H232">
            <v>1.17</v>
          </cell>
          <cell r="I232">
            <v>1.7563004756728442</v>
          </cell>
          <cell r="J232">
            <v>0.88265764020043935</v>
          </cell>
        </row>
        <row r="233">
          <cell r="H233">
            <v>1.175</v>
          </cell>
          <cell r="I233">
            <v>1.7497746991797294</v>
          </cell>
          <cell r="J233">
            <v>0.88313602973758842</v>
          </cell>
        </row>
        <row r="234">
          <cell r="H234">
            <v>1.18</v>
          </cell>
          <cell r="I234">
            <v>1.7432965627306718</v>
          </cell>
          <cell r="J234">
            <v>0.88361053511803167</v>
          </cell>
        </row>
        <row r="235">
          <cell r="H235">
            <v>1.1850000000000001</v>
          </cell>
          <cell r="I235">
            <v>1.736865555826915</v>
          </cell>
          <cell r="J235">
            <v>0.8840812034454012</v>
          </cell>
        </row>
        <row r="236">
          <cell r="H236">
            <v>1.19</v>
          </cell>
          <cell r="I236">
            <v>1.7304811750658391</v>
          </cell>
          <cell r="J236">
            <v>0.8845480810649381</v>
          </cell>
        </row>
        <row r="237">
          <cell r="H237">
            <v>1.1950000000000001</v>
          </cell>
          <cell r="I237">
            <v>1.7241429240221096</v>
          </cell>
          <cell r="J237">
            <v>0.8850112135786885</v>
          </cell>
        </row>
        <row r="238">
          <cell r="H238">
            <v>1.2</v>
          </cell>
          <cell r="I238">
            <v>1.7178503131310983</v>
          </cell>
          <cell r="J238">
            <v>0.88547064586033808</v>
          </cell>
        </row>
        <row r="239">
          <cell r="H239">
            <v>1.2050000000000001</v>
          </cell>
          <cell r="I239">
            <v>1.711602859574519</v>
          </cell>
          <cell r="J239">
            <v>0.88592642206969174</v>
          </cell>
        </row>
        <row r="240">
          <cell r="H240">
            <v>1.21</v>
          </cell>
          <cell r="I240">
            <v>1.7054000871682382</v>
          </cell>
          <cell r="J240">
            <v>0.88637858566680994</v>
          </cell>
        </row>
        <row r="241">
          <cell r="H241">
            <v>1.2150000000000001</v>
          </cell>
          <cell r="I241">
            <v>1.6992415262522151</v>
          </cell>
          <cell r="J241">
            <v>0.88682717942580991</v>
          </cell>
        </row>
        <row r="242">
          <cell r="H242">
            <v>1.22</v>
          </cell>
          <cell r="I242">
            <v>1.6931267135825274</v>
          </cell>
          <cell r="J242">
            <v>0.88727224544834227</v>
          </cell>
        </row>
        <row r="243">
          <cell r="H243">
            <v>1.2250000000000001</v>
          </cell>
          <cell r="I243">
            <v>1.6870551922254389</v>
          </cell>
          <cell r="J243">
            <v>0.88771382517675035</v>
          </cell>
        </row>
        <row r="244">
          <cell r="H244">
            <v>1.23</v>
          </cell>
          <cell r="I244">
            <v>1.681026511453471</v>
          </cell>
          <cell r="J244">
            <v>0.88815195940692371</v>
          </cell>
        </row>
        <row r="245">
          <cell r="H245">
            <v>1.2350000000000001</v>
          </cell>
          <cell r="I245">
            <v>1.6750402266434303</v>
          </cell>
          <cell r="J245">
            <v>0.88858668830084875</v>
          </cell>
        </row>
        <row r="246">
          <cell r="H246">
            <v>1.24</v>
          </cell>
          <cell r="I246">
            <v>1.6690958991763616</v>
          </cell>
          <cell r="J246">
            <v>0.8890180513988728</v>
          </cell>
        </row>
        <row r="247">
          <cell r="H247">
            <v>1.2450000000000001</v>
          </cell>
          <cell r="I247">
            <v>1.6631930963393764</v>
          </cell>
          <cell r="J247">
            <v>0.88944608763167954</v>
          </cell>
        </row>
        <row r="248">
          <cell r="H248">
            <v>1.25</v>
          </cell>
          <cell r="I248">
            <v>1.6573313912293286</v>
          </cell>
          <cell r="J248">
            <v>0.88987083533199407</v>
          </cell>
        </row>
        <row r="249">
          <cell r="H249">
            <v>1.2550000000000001</v>
          </cell>
          <cell r="I249">
            <v>1.6515103626582901</v>
          </cell>
          <cell r="J249">
            <v>0.8902923322460139</v>
          </cell>
        </row>
        <row r="250">
          <cell r="H250">
            <v>1.26</v>
          </cell>
          <cell r="I250">
            <v>1.6457295950607997</v>
          </cell>
          <cell r="J250">
            <v>0.89071061554458386</v>
          </cell>
        </row>
        <row r="251">
          <cell r="H251">
            <v>1.2650000000000001</v>
          </cell>
          <cell r="I251">
            <v>1.6399886784028368</v>
          </cell>
          <cell r="J251">
            <v>0.89112572183411265</v>
          </cell>
        </row>
        <row r="252">
          <cell r="H252">
            <v>1.27</v>
          </cell>
          <cell r="I252">
            <v>1.6342872080924993</v>
          </cell>
          <cell r="J252">
            <v>0.89153768716724457</v>
          </cell>
        </row>
        <row r="253">
          <cell r="H253">
            <v>1.2750000000000001</v>
          </cell>
          <cell r="I253">
            <v>1.6286247848923343</v>
          </cell>
          <cell r="J253">
            <v>0.8919465470532878</v>
          </cell>
        </row>
        <row r="254">
          <cell r="H254">
            <v>1.28</v>
          </cell>
          <cell r="I254">
            <v>1.6230010148333056</v>
          </cell>
          <cell r="J254">
            <v>0.89235233646841072</v>
          </cell>
        </row>
        <row r="255">
          <cell r="H255">
            <v>1.2849999999999999</v>
          </cell>
          <cell r="I255">
            <v>1.6174155091303477</v>
          </cell>
          <cell r="J255">
            <v>0.89275508986560648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3"/>
  <sheetViews>
    <sheetView workbookViewId="0">
      <selection activeCell="E31" sqref="E31"/>
    </sheetView>
  </sheetViews>
  <sheetFormatPr defaultRowHeight="13.5"/>
  <cols>
    <col min="7" max="7" width="18.5" bestFit="1" customWidth="1"/>
    <col min="8" max="8" width="17" customWidth="1"/>
  </cols>
  <sheetData>
    <row r="1" spans="1:11" ht="16.5">
      <c r="A1" s="2" t="s">
        <v>1</v>
      </c>
      <c r="B1" s="2" t="s">
        <v>2</v>
      </c>
      <c r="C1" s="2" t="s">
        <v>3</v>
      </c>
      <c r="D1" s="2" t="s">
        <v>4</v>
      </c>
      <c r="E1" s="11" t="s">
        <v>5</v>
      </c>
      <c r="F1" s="12"/>
      <c r="H1" s="6" t="s">
        <v>13</v>
      </c>
      <c r="I1" s="5"/>
      <c r="J1" s="5"/>
      <c r="K1" s="5"/>
    </row>
    <row r="2" spans="1:11" ht="15">
      <c r="A2" s="2" t="s">
        <v>0</v>
      </c>
      <c r="B2" s="3">
        <f>7.39*10^6</f>
        <v>7390000</v>
      </c>
      <c r="C2" s="3">
        <v>304.2</v>
      </c>
      <c r="D2" s="3">
        <v>0.22500000000000001</v>
      </c>
      <c r="E2" s="13">
        <v>8314.4660550000008</v>
      </c>
      <c r="F2" s="12"/>
    </row>
    <row r="5" spans="1:11">
      <c r="A5" t="s">
        <v>6</v>
      </c>
      <c r="B5" t="s">
        <v>29</v>
      </c>
      <c r="C5" t="s">
        <v>9</v>
      </c>
      <c r="D5" t="s">
        <v>8</v>
      </c>
      <c r="E5" t="s">
        <v>11</v>
      </c>
      <c r="F5" t="s">
        <v>10</v>
      </c>
      <c r="G5" t="s">
        <v>7</v>
      </c>
      <c r="H5" t="s">
        <v>18</v>
      </c>
      <c r="I5" t="s">
        <v>12</v>
      </c>
    </row>
    <row r="6" spans="1:11">
      <c r="A6" s="1">
        <v>280</v>
      </c>
      <c r="B6" s="7">
        <v>4</v>
      </c>
      <c r="C6" s="4"/>
      <c r="D6" s="4"/>
      <c r="E6" s="4"/>
      <c r="F6" s="4"/>
    </row>
    <row r="10" spans="1:11">
      <c r="A10" t="s">
        <v>26</v>
      </c>
    </row>
    <row r="11" spans="1:11">
      <c r="A11" t="s">
        <v>14</v>
      </c>
    </row>
    <row r="12" spans="1:11">
      <c r="A12" t="s">
        <v>30</v>
      </c>
    </row>
    <row r="13" spans="1:11">
      <c r="A13" t="s">
        <v>15</v>
      </c>
    </row>
    <row r="14" spans="1:11">
      <c r="B14" t="s">
        <v>16</v>
      </c>
    </row>
    <row r="15" spans="1:11">
      <c r="B15" t="s">
        <v>31</v>
      </c>
    </row>
    <row r="16" spans="1:11">
      <c r="A16" t="s">
        <v>17</v>
      </c>
    </row>
    <row r="18" spans="1:1">
      <c r="A18" t="s">
        <v>19</v>
      </c>
    </row>
    <row r="19" spans="1:1">
      <c r="A19" t="s">
        <v>20</v>
      </c>
    </row>
    <row r="20" spans="1:1">
      <c r="A20" t="s">
        <v>22</v>
      </c>
    </row>
    <row r="23" spans="1:1">
      <c r="A23" t="s">
        <v>21</v>
      </c>
    </row>
  </sheetData>
  <mergeCells count="2">
    <mergeCell ref="E1:F1"/>
    <mergeCell ref="E2:F2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39"/>
  <sheetViews>
    <sheetView workbookViewId="0">
      <selection activeCell="G24" sqref="G24"/>
    </sheetView>
  </sheetViews>
  <sheetFormatPr defaultRowHeight="13.5"/>
  <cols>
    <col min="7" max="7" width="18.5" bestFit="1" customWidth="1"/>
    <col min="8" max="8" width="17" customWidth="1"/>
  </cols>
  <sheetData>
    <row r="1" spans="1:18" ht="16.5">
      <c r="A1" s="2" t="s">
        <v>1</v>
      </c>
      <c r="B1" s="2" t="s">
        <v>2</v>
      </c>
      <c r="C1" s="2" t="s">
        <v>3</v>
      </c>
      <c r="D1" s="2" t="s">
        <v>4</v>
      </c>
      <c r="E1" s="11" t="s">
        <v>5</v>
      </c>
      <c r="F1" s="12"/>
      <c r="H1" s="6" t="s">
        <v>13</v>
      </c>
      <c r="I1" s="5">
        <v>8.8945067672079547E-2</v>
      </c>
      <c r="J1" s="5">
        <v>0.20291929780678541</v>
      </c>
      <c r="K1" s="5">
        <v>0.66238508358357462</v>
      </c>
    </row>
    <row r="2" spans="1:18" ht="15">
      <c r="A2" s="2" t="s">
        <v>0</v>
      </c>
      <c r="B2" s="3">
        <f>7.39*10^6</f>
        <v>7390000</v>
      </c>
      <c r="C2" s="3">
        <v>304.2</v>
      </c>
      <c r="D2" s="3">
        <v>0.22500000000000001</v>
      </c>
      <c r="E2" s="13">
        <v>8314.4660550000008</v>
      </c>
      <c r="F2" s="12"/>
    </row>
    <row r="5" spans="1:18">
      <c r="A5" t="s">
        <v>6</v>
      </c>
      <c r="B5" t="s">
        <v>29</v>
      </c>
      <c r="C5" t="s">
        <v>9</v>
      </c>
      <c r="D5" t="s">
        <v>8</v>
      </c>
      <c r="E5" t="s">
        <v>11</v>
      </c>
      <c r="F5" t="s">
        <v>10</v>
      </c>
      <c r="G5" t="s">
        <v>7</v>
      </c>
      <c r="H5" t="s">
        <v>18</v>
      </c>
      <c r="I5" t="s">
        <v>12</v>
      </c>
    </row>
    <row r="6" spans="1:18">
      <c r="A6" s="1">
        <v>280</v>
      </c>
      <c r="B6" s="7">
        <v>4</v>
      </c>
      <c r="C6" s="4"/>
      <c r="D6" s="4"/>
      <c r="E6" s="4"/>
      <c r="F6" s="4"/>
    </row>
    <row r="11" spans="1:18">
      <c r="R11" t="s">
        <v>27</v>
      </c>
    </row>
    <row r="26" spans="1:2">
      <c r="A26" t="s">
        <v>26</v>
      </c>
    </row>
    <row r="27" spans="1:2">
      <c r="A27" t="s">
        <v>14</v>
      </c>
    </row>
    <row r="28" spans="1:2">
      <c r="A28" t="s">
        <v>30</v>
      </c>
    </row>
    <row r="29" spans="1:2">
      <c r="A29" t="s">
        <v>15</v>
      </c>
    </row>
    <row r="30" spans="1:2">
      <c r="B30" t="s">
        <v>16</v>
      </c>
    </row>
    <row r="31" spans="1:2">
      <c r="B31" t="s">
        <v>31</v>
      </c>
    </row>
    <row r="32" spans="1:2">
      <c r="A32" t="s">
        <v>17</v>
      </c>
    </row>
    <row r="34" spans="1:1">
      <c r="A34" t="s">
        <v>19</v>
      </c>
    </row>
    <row r="35" spans="1:1">
      <c r="A35" t="s">
        <v>20</v>
      </c>
    </row>
    <row r="36" spans="1:1">
      <c r="A36" t="s">
        <v>22</v>
      </c>
    </row>
    <row r="39" spans="1:1">
      <c r="A39" t="s">
        <v>21</v>
      </c>
    </row>
  </sheetData>
  <mergeCells count="2">
    <mergeCell ref="E1:F1"/>
    <mergeCell ref="E2:F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41"/>
  <sheetViews>
    <sheetView tabSelected="1" topLeftCell="G2" workbookViewId="0">
      <selection activeCell="M21" sqref="M21:N21"/>
    </sheetView>
  </sheetViews>
  <sheetFormatPr defaultRowHeight="13.5"/>
  <cols>
    <col min="7" max="7" width="18.5" bestFit="1" customWidth="1"/>
    <col min="8" max="8" width="17" customWidth="1"/>
  </cols>
  <sheetData>
    <row r="1" spans="1:27" ht="16.5">
      <c r="A1" s="2" t="s">
        <v>1</v>
      </c>
      <c r="B1" s="2" t="s">
        <v>2</v>
      </c>
      <c r="C1" s="2" t="s">
        <v>3</v>
      </c>
      <c r="D1" s="2" t="s">
        <v>4</v>
      </c>
      <c r="E1" s="11" t="s">
        <v>5</v>
      </c>
      <c r="F1" s="12"/>
      <c r="H1" s="6" t="s">
        <v>13</v>
      </c>
      <c r="I1" s="5">
        <v>8.8945067672079547E-2</v>
      </c>
      <c r="J1" s="5">
        <v>0.20291929780678541</v>
      </c>
      <c r="K1" s="5">
        <v>0.66238508358357462</v>
      </c>
      <c r="W1" t="s">
        <v>39</v>
      </c>
      <c r="X1">
        <v>1</v>
      </c>
      <c r="Y1">
        <v>2</v>
      </c>
      <c r="Z1">
        <v>3</v>
      </c>
      <c r="AA1">
        <v>4</v>
      </c>
    </row>
    <row r="2" spans="1:27" ht="15">
      <c r="A2" s="2" t="s">
        <v>0</v>
      </c>
      <c r="B2" s="3">
        <f>7.39*10^6</f>
        <v>7390000</v>
      </c>
      <c r="C2" s="3">
        <v>304.2</v>
      </c>
      <c r="D2" s="3">
        <v>0.22500000000000001</v>
      </c>
      <c r="E2" s="13">
        <v>8314.4660550000008</v>
      </c>
      <c r="F2" s="12"/>
      <c r="W2" t="s">
        <v>40</v>
      </c>
      <c r="X2">
        <v>1</v>
      </c>
      <c r="Y2">
        <v>-0.95424944906243958</v>
      </c>
      <c r="Z2">
        <v>0.21137527279818658</v>
      </c>
      <c r="AA2">
        <v>-1.1955170233898277E-2</v>
      </c>
    </row>
    <row r="4" spans="1:27">
      <c r="X4" s="8" t="s">
        <v>37</v>
      </c>
      <c r="Y4" s="4"/>
      <c r="Z4" s="7">
        <v>0.2</v>
      </c>
      <c r="AA4" s="9" t="s">
        <v>44</v>
      </c>
    </row>
    <row r="5" spans="1:27">
      <c r="A5" t="s">
        <v>6</v>
      </c>
      <c r="B5" t="s">
        <v>29</v>
      </c>
      <c r="C5" t="s">
        <v>9</v>
      </c>
      <c r="D5" t="s">
        <v>8</v>
      </c>
      <c r="E5" t="s">
        <v>11</v>
      </c>
      <c r="F5" t="s">
        <v>10</v>
      </c>
      <c r="G5" t="s">
        <v>7</v>
      </c>
      <c r="H5" t="s">
        <v>18</v>
      </c>
      <c r="I5" t="s">
        <v>12</v>
      </c>
      <c r="V5" t="s">
        <v>38</v>
      </c>
      <c r="Z5" s="7">
        <f>X2*Z4^3+Y2*Z4^2+Z2*Z4+AA2</f>
        <v>1.4990636324144907E-4</v>
      </c>
      <c r="AA5" s="9" t="s">
        <v>45</v>
      </c>
    </row>
    <row r="6" spans="1:27">
      <c r="A6" s="1">
        <v>280</v>
      </c>
      <c r="B6" s="7">
        <v>4</v>
      </c>
      <c r="C6" s="4">
        <v>1</v>
      </c>
      <c r="D6" s="4">
        <v>0.20291937683429992</v>
      </c>
      <c r="E6" s="4">
        <v>0.11397430916222037</v>
      </c>
      <c r="F6" s="4">
        <v>1</v>
      </c>
      <c r="G6">
        <v>8.8945067672079547E-2</v>
      </c>
      <c r="H6">
        <v>0.11397430916222037</v>
      </c>
      <c r="I6">
        <v>0.11397430916222037</v>
      </c>
    </row>
    <row r="7" spans="1:27">
      <c r="C7">
        <v>2</v>
      </c>
      <c r="D7">
        <v>8.8945067672079547E-2</v>
      </c>
      <c r="E7">
        <v>0</v>
      </c>
      <c r="F7">
        <v>1</v>
      </c>
      <c r="G7">
        <v>8.8945067672079547E-2</v>
      </c>
      <c r="H7">
        <v>0</v>
      </c>
      <c r="I7">
        <v>0</v>
      </c>
      <c r="J7" t="s">
        <v>36</v>
      </c>
      <c r="W7" t="s">
        <v>41</v>
      </c>
    </row>
    <row r="9" spans="1:27">
      <c r="C9">
        <v>3</v>
      </c>
      <c r="D9">
        <v>0.28282995022409491</v>
      </c>
      <c r="E9">
        <v>1.5493467458591224E-2</v>
      </c>
      <c r="F9">
        <v>0.27379553496932485</v>
      </c>
      <c r="G9">
        <v>0.22624222150044329</v>
      </c>
      <c r="H9">
        <v>5.6587728723651615E-2</v>
      </c>
      <c r="I9">
        <v>1.5493467458591224E-2</v>
      </c>
      <c r="X9" t="s">
        <v>42</v>
      </c>
      <c r="AA9" t="s">
        <v>43</v>
      </c>
    </row>
    <row r="10" spans="1:27">
      <c r="C10">
        <v>4</v>
      </c>
      <c r="D10">
        <v>0.22624222150044329</v>
      </c>
      <c r="E10">
        <v>3.2021710421015828E-3</v>
      </c>
      <c r="F10">
        <v>0.16062007752202162</v>
      </c>
      <c r="G10">
        <v>0.20630591533309908</v>
      </c>
      <c r="H10">
        <v>1.9936306167344209E-2</v>
      </c>
      <c r="I10">
        <v>3.2021710421015828E-3</v>
      </c>
    </row>
    <row r="11" spans="1:27">
      <c r="C11">
        <v>5</v>
      </c>
      <c r="D11">
        <v>0.20630591533309908</v>
      </c>
      <c r="E11">
        <v>3.9745630359808506E-4</v>
      </c>
      <c r="F11">
        <v>0.1207474651873332</v>
      </c>
      <c r="G11">
        <v>0.20301428264348981</v>
      </c>
      <c r="H11">
        <v>3.2916326896092751E-3</v>
      </c>
      <c r="I11">
        <v>3.9745630359808506E-4</v>
      </c>
    </row>
    <row r="12" spans="1:27">
      <c r="C12">
        <v>6</v>
      </c>
      <c r="D12">
        <v>0.20301428264348981</v>
      </c>
      <c r="E12">
        <v>1.0834845763304374E-5</v>
      </c>
      <c r="F12">
        <v>0.11416419980811465</v>
      </c>
      <c r="G12">
        <v>0.20291937683429992</v>
      </c>
      <c r="H12">
        <v>9.4905809189888002E-5</v>
      </c>
      <c r="I12">
        <v>1.0834845763304374E-5</v>
      </c>
      <c r="L12" s="10" t="s">
        <v>24</v>
      </c>
    </row>
    <row r="13" spans="1:27">
      <c r="C13">
        <v>7</v>
      </c>
      <c r="D13">
        <v>0.20291937683429992</v>
      </c>
      <c r="E13">
        <v>9.0071126147839298E-9</v>
      </c>
      <c r="F13">
        <v>0.11397438818973488</v>
      </c>
      <c r="G13">
        <v>0.20291929780678541</v>
      </c>
      <c r="H13">
        <v>7.9027514504614871E-8</v>
      </c>
      <c r="I13">
        <v>9.0071126147839298E-9</v>
      </c>
      <c r="J13" t="s">
        <v>34</v>
      </c>
      <c r="L13" s="10" t="s">
        <v>25</v>
      </c>
    </row>
    <row r="14" spans="1:27">
      <c r="L14" s="10" t="s">
        <v>23</v>
      </c>
    </row>
    <row r="15" spans="1:27">
      <c r="C15">
        <v>8</v>
      </c>
      <c r="D15">
        <v>0.93390721646862518</v>
      </c>
      <c r="E15">
        <v>0.16770757929198193</v>
      </c>
      <c r="F15">
        <v>1.0455624461334687</v>
      </c>
      <c r="G15">
        <v>0.77350782577496435</v>
      </c>
      <c r="H15">
        <v>0.16039939069366083</v>
      </c>
      <c r="I15">
        <v>0.16770757929198193</v>
      </c>
    </row>
    <row r="16" spans="1:27">
      <c r="C16">
        <v>9</v>
      </c>
      <c r="D16">
        <v>0.77350782577496435</v>
      </c>
      <c r="E16">
        <v>4.3404949414459562E-2</v>
      </c>
      <c r="F16">
        <v>0.53007950922103375</v>
      </c>
      <c r="G16">
        <v>0.69162397880596094</v>
      </c>
      <c r="H16">
        <v>8.1883846969003415E-2</v>
      </c>
      <c r="I16">
        <v>4.3404949414459562E-2</v>
      </c>
    </row>
    <row r="17" spans="1:19">
      <c r="C17">
        <v>10</v>
      </c>
      <c r="D17">
        <v>0.69162397880596094</v>
      </c>
      <c r="E17">
        <v>8.6117904341449433E-3</v>
      </c>
      <c r="F17">
        <v>0.32644285550843022</v>
      </c>
      <c r="G17">
        <v>0.66524328065671767</v>
      </c>
      <c r="H17">
        <v>2.6380698149243265E-2</v>
      </c>
      <c r="I17">
        <v>8.6117904341449433E-3</v>
      </c>
    </row>
    <row r="18" spans="1:19">
      <c r="C18">
        <v>11</v>
      </c>
      <c r="D18">
        <v>0.66524328065671767</v>
      </c>
      <c r="E18">
        <v>7.6152798199532329E-4</v>
      </c>
      <c r="F18">
        <v>0.26940507205659847</v>
      </c>
      <c r="G18">
        <v>0.66241657818901012</v>
      </c>
      <c r="H18">
        <v>2.8267024677075536E-3</v>
      </c>
      <c r="I18">
        <v>7.6152798199532329E-4</v>
      </c>
    </row>
    <row r="19" spans="1:19">
      <c r="C19">
        <v>12</v>
      </c>
      <c r="D19">
        <v>0.66241657818901012</v>
      </c>
      <c r="E19">
        <v>8.299099368934762E-6</v>
      </c>
      <c r="F19">
        <v>0.26354113240371874</v>
      </c>
      <c r="G19">
        <v>0.66238508747143887</v>
      </c>
      <c r="H19">
        <v>3.1490717571247551E-5</v>
      </c>
      <c r="I19">
        <v>8.299099368934762E-6</v>
      </c>
    </row>
    <row r="20" spans="1:19">
      <c r="C20">
        <v>13</v>
      </c>
      <c r="D20">
        <v>0.66238508747143887</v>
      </c>
      <c r="E20">
        <v>1.0243592172415328E-9</v>
      </c>
      <c r="F20">
        <v>0.26347607553823105</v>
      </c>
      <c r="G20">
        <v>0.66238508358357462</v>
      </c>
      <c r="H20">
        <v>3.8878642527606644E-9</v>
      </c>
      <c r="I20">
        <v>1.0243592172415328E-9</v>
      </c>
      <c r="J20" t="s">
        <v>35</v>
      </c>
    </row>
    <row r="22" spans="1:19">
      <c r="B22" t="s">
        <v>28</v>
      </c>
    </row>
    <row r="27" spans="1:19">
      <c r="Q27" t="s">
        <v>34</v>
      </c>
      <c r="S27" t="s">
        <v>33</v>
      </c>
    </row>
    <row r="28" spans="1:19">
      <c r="A28" t="s">
        <v>26</v>
      </c>
      <c r="P28" t="s">
        <v>32</v>
      </c>
    </row>
    <row r="29" spans="1:19">
      <c r="A29" t="s">
        <v>14</v>
      </c>
    </row>
    <row r="30" spans="1:19">
      <c r="A30" t="s">
        <v>30</v>
      </c>
    </row>
    <row r="31" spans="1:19">
      <c r="A31" t="s">
        <v>15</v>
      </c>
    </row>
    <row r="32" spans="1:19">
      <c r="B32" t="s">
        <v>16</v>
      </c>
    </row>
    <row r="33" spans="1:2">
      <c r="B33" t="s">
        <v>31</v>
      </c>
    </row>
    <row r="34" spans="1:2">
      <c r="A34" t="s">
        <v>17</v>
      </c>
    </row>
    <row r="36" spans="1:2">
      <c r="A36" t="s">
        <v>19</v>
      </c>
    </row>
    <row r="37" spans="1:2">
      <c r="A37" t="s">
        <v>20</v>
      </c>
    </row>
    <row r="38" spans="1:2">
      <c r="A38" t="s">
        <v>22</v>
      </c>
    </row>
    <row r="41" spans="1:2">
      <c r="A41" t="s">
        <v>21</v>
      </c>
    </row>
  </sheetData>
  <mergeCells count="2">
    <mergeCell ref="E1:F1"/>
    <mergeCell ref="E2:F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操作法</vt:lpstr>
      <vt:lpstr>【解7.4-4用】テンプレート(コピーして使用）</vt:lpstr>
      <vt:lpstr>【解7.4-4】と【解7.4-6】Ｇｏａｌ　Ｓｅｅｋ　</vt:lpstr>
    </vt:vector>
  </TitlesOfParts>
  <Company>法政大学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法政大学</dc:creator>
  <cp:lastModifiedBy> BT-I920M1X1T</cp:lastModifiedBy>
  <dcterms:created xsi:type="dcterms:W3CDTF">2008-11-26T06:29:52Z</dcterms:created>
  <dcterms:modified xsi:type="dcterms:W3CDTF">2012-11-30T04:21:08Z</dcterms:modified>
</cp:coreProperties>
</file>